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ih-my.sharepoint.com/personal/mullenml_nih_gov/Documents/Conference Reports for FY2025/"/>
    </mc:Choice>
  </mc:AlternateContent>
  <xr:revisionPtr revIDLastSave="295" documentId="8_{80D54F1F-8ABB-4E63-8B85-C27E30ED74FB}" xr6:coauthVersionLast="47" xr6:coauthVersionMax="47" xr10:uidLastSave="{0934AC40-8613-4429-8A99-2EEB21E116C9}"/>
  <bookViews>
    <workbookView xWindow="-108" yWindow="-108" windowWidth="23256" windowHeight="13896" xr2:uid="{D1CAB40F-B629-44FF-AC66-3DBCB1090A79}"/>
  </bookViews>
  <sheets>
    <sheet name="FY2025 NIH Hosted SCI-Conf" sheetId="1" r:id="rId1"/>
    <sheet name="Acronyms for NIH ICs" sheetId="2" r:id="rId2"/>
  </sheets>
  <definedNames>
    <definedName name="_xlnm._FilterDatabase" localSheetId="0" hidden="1">'FY2025 NIH Hosted SCI-Conf'!$A$1:$M$64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<sst xmlns="http://schemas.openxmlformats.org/spreadsheetml/2006/main" count="455" uniqueCount="253">
  <si>
    <t>IC</t>
  </si>
  <si>
    <t xml:space="preserve">Conference Title </t>
  </si>
  <si>
    <t>Venue Name</t>
  </si>
  <si>
    <t>City</t>
  </si>
  <si>
    <t>State (or Country)</t>
  </si>
  <si>
    <t>Start Date (mm/dd/yy)</t>
  </si>
  <si>
    <t>End Date (mm/dd/yy)</t>
  </si>
  <si>
    <t>Purpose of the Conference/ Explanation of How the Conference Advanced the Mission of the Agency</t>
  </si>
  <si>
    <t>Total Estimated Cost to HHS</t>
  </si>
  <si>
    <t>Total Number of Conference Attendees</t>
  </si>
  <si>
    <t>Total Number of Federal Attendees (Employees)</t>
  </si>
  <si>
    <t>Total Number of Non-Federal Attendees (on Travel Reimbursed by HHS)</t>
  </si>
  <si>
    <t>If applicable: Description of the exceptional circumstances that necessitated exceeding $150,000</t>
  </si>
  <si>
    <t>NCATS</t>
  </si>
  <si>
    <t xml:space="preserve">2024 CTSA Program In-Person Fall Meeting </t>
  </si>
  <si>
    <t>Marriott Bethesda</t>
  </si>
  <si>
    <t>Rockville</t>
  </si>
  <si>
    <t xml:space="preserve">Maryland </t>
  </si>
  <si>
    <t>The National Center for Advancing Translational Sciences (NCATS) at the National Institutes of Health (NIH) was officially established in fiscal year 2012 to transform the translational science process so that new treatments and cures for disease can be delivered to patients faster. NCATS, one of 27 Institutes and Centers (ICs) at NIH, strives to develop innovations to reduce, remove or bypass costly and time-consuming bottlenecks in the translational research pipeline in an effort to speed the delivery of new drugs, diagnostics and medical devices to patients. The NCATS Clinical and Translational Science Awards (CTSA) Program is one component of the NCATS Strategic Plan to advance clinical and translational science; it is designed to develop and implement innovative solutions that will improve the efficiency, quality, and impact of the process for turning observations in the laboratory, clinic, and community into interventions that improve individual and public health. The CTSA Program In-Person Spring Group Meetings directly supports NCATS' mission by providing an opportunity to advance the CTSA Program Goals and bring key consortium stakeholders together to discuss priority areas and share best practices that to transform the translational science process so that new treatments and cures for disease can be delivered to patients faster by breaking out into the smaller groups research areas. This in turn supports the NIH Mission to seek fundamental knowledge about the nature and behavior of living systems and the application of that knowledge to enhance health, lengthen life, and reduce illness and disability.</t>
  </si>
  <si>
    <t>NCCIH</t>
  </si>
  <si>
    <t>NCCIH Coalition for Whole Person Health Meeting</t>
  </si>
  <si>
    <t>Bethesda</t>
  </si>
  <si>
    <t>Maryland</t>
  </si>
  <si>
    <t>This was the first in-person meeting of the newly formed Coalition with representatives from non-profit organizations interested in the mission of NCCIH. The NCCIH Coalition for Whole Person Health Meeting provided a forum for our Coalition members to share best practices with each other on the importance of connecting science to the public while gaining a better understanding of how the National Institutes of Health (NIH) and the NCCIH function. The day-long event was designed to share the latest research advances and related developments and to foster dialogue on the future path and directions of NCCIH-funded research on whole-person health.  The Conference was the first of its kind for NCCIH. Founded in 2023, the NCCIH Coalition for Whole Person Health is an independent consortium of professional and voluntary organizations. These organizations raise awareness about NCCIH, the National Institutes of Health (NIH) and the importance of furthering research on integrative, interprofessional, patient-centered, and whole person care. They are key stakeholders of the NCCIH and serve as the voices of the patients, communities, and professionals for whom NCCIH works. This conference directly supported the NIH mission to seek fundamental knowledge about the nature and behavior of living systems and the application of that knowledge to enhance health, lengthen life, and reduce illness and disability by advancing research on whole person health.</t>
  </si>
  <si>
    <t>NCI</t>
  </si>
  <si>
    <t>Fifth RAS Initiative Symposium</t>
  </si>
  <si>
    <t>The Advanced Technology Research Facility (ATRF)</t>
  </si>
  <si>
    <t>The overarching goal of the NCI RAS Initiative was to mobilize the cancer research community to develop ways to understand and target cancers driven by mutant RAS in an open model of collaboration among government, academic, and industry researchers. The Symposium featured invited presentations, short presentations from selected abstracts, and poster presentations.</t>
  </si>
  <si>
    <t>2024 Center of Excellence in Chromosome Biology (CECB) Symposium</t>
  </si>
  <si>
    <t>This symposium brought together internationally renowned experts in the fields of chromosome structure and function with the focus on chromatin reprogramming during development, chromatin organization and dynamics, chromatin in cancer and aging and chromatin as a therapeutic target. This meeting fostered interaction among major laboratories in the areas of chromosome biology and enhance the education and development of junior investigators and follows in NIH laboratories studying chromosome biology in various diseases.</t>
  </si>
  <si>
    <t>19th International Conference on Malignancies in HIV/AIDS</t>
  </si>
  <si>
    <t>The purpose of this conference was to present recent advances in areas such as viral oncology, immunology, genetics, epidemiology, pathogenesis, early diagnosis, and clinical investigations of malignant diseases associated with an underlying HIV infection. This conference supported the mission of the Office of HIV and AIDS Malignancy (OHAM) and the priorities outlined in the NIH Office of ADS Research by facilitating the exchange of information between laboratory and clinical investigators to accelerate the translation of basic scientific discoveries into clinical applications for people living with HIV and cancer.</t>
  </si>
  <si>
    <t>Next Generation Engineered Living Materials Workshop</t>
  </si>
  <si>
    <t>University of Pennsylvania</t>
  </si>
  <si>
    <t>Philadelphia</t>
  </si>
  <si>
    <t>Pennsylvania</t>
  </si>
  <si>
    <t>The goal of the Human Tumor Atlas Network (HTAN) is to generate molecularly defined, multi-dimensional spatial atlases of tumors as they progress from precancer to cancer, transition from locally invasive to metastatic disease, and respond or become resistant to therapy. The key of the  Data Jamboree was to bring focus on interdisciplinary collaboration, fostering new ideas and insights, and expanding the HTAN community.  Teams of four to eight people worked together on different scientific problems, emphasizing sharing expertise and insight through shared presentations and live demonstrations throughout the event.</t>
  </si>
  <si>
    <t>Childhood Cancer Data Initiative (CCDI) Pediatric Disease Ontology Task Force Meeting</t>
  </si>
  <si>
    <t>NCI Shady Grove</t>
  </si>
  <si>
    <t>Studying the Context and Complexity of Oncogenes and Oncogene Addiction Paradigms in MalignanciEs (SCOPE) Think Tank Meeting</t>
  </si>
  <si>
    <t>The think tank meeting was convened to bring together thought leaders in the field of oncogene biology for stimulating discussions on key questions and challenges in this research area. The meeting was designed around topics/sessions that can promote novel thinking and potentially highlight new approaches towards understanding the functions of oncogenes in precancers and early cancers as well as oncogene addiction during tumor evolution.</t>
  </si>
  <si>
    <t>Division of Cancer Biology (DCB) New Grantee Workshop</t>
  </si>
  <si>
    <t>2025 NIH Immunology Interest Group (IIG) Seminar Series (Fall and Winter Sessons)</t>
  </si>
  <si>
    <t>This activity was within the mission of the NCI under duties and responsibilities of its staff to disseminate research information regarding areas of innovative resistance and inflammation; thus, (1) fostering the possibility of research collaborations that have the potential to affect the lives of literally hundreds of individuals across the US visiting and    working with government/non-governmental cancer institutes; and (2) potentially accelerating the exploration of opportunities in areas of special promise in immunological research.  These IIG Seminars support the NIH’s mission to seek fundamental knowledge about the nature and behavior of living systems and the application of that knowledge to enhance health, lengthen life, and reduce illness and disability.</t>
  </si>
  <si>
    <t>NCI Informatics Technology for Cancer Research (ITCR) 2025 Annual Meeting</t>
  </si>
  <si>
    <t>Frederick National Laboratory</t>
  </si>
  <si>
    <t>Frederick</t>
  </si>
  <si>
    <t>The purpose of the Joint Meeting of the Kaposi’s’ Sarcoma Vaccine Development Consortium and EBV-associated Lymphoma Consortium was to bring together members of the consortium, fellows who are working on the U01 project, and NCI program staff. All investigators present had a focus on gamma herpesviruses. This meeting described the results from the U01s from years 1-3 through these two initiatives, focusing on the current state of science and identification of knowledge gaps, barriers to progress, and future collaborative opportunities. While all investigators in attendance focused on EBV-related lymphomas with or without HIV or Kaposi’s sarcoma vaccine research, some may rarely interact and this meeting was the venue for the exchange of information and insights into new areas to explore, new approaches to employ, and will hopefully spark future collaborations.</t>
  </si>
  <si>
    <t>The Cancer Imaging Archive (TCIA) Strategy Workshop</t>
  </si>
  <si>
    <t>Exploring How to Adapt an Evidence-Based Mindful Self-Compassion Program for Young Adults With Li-Fraumeni Syndrome</t>
  </si>
  <si>
    <t>This meeting was created to convene young adults (YAs) with Li Fraumeni syndrome (LFS) and other key stakeholders (e.g., LFS clinicians) at the NCI to demonstrate the core components of an evidence-based mental health tool and obtain feedback on how to adapt it for YAs with LFS. The meeting evaluated a mental health tool that was designed to potentially improve the mental and emotional well being of young adults with Li-Fraumeni syndrome, a cancer susceptibility syndrome with very high cancer risks.</t>
  </si>
  <si>
    <t>2025 Pediatric Immunotherapy Network (PIN) Annual Meeting</t>
  </si>
  <si>
    <t>FY25 Immunology Interest Group (IIG) Seminar Series (Spring and Summer Sessions)</t>
  </si>
  <si>
    <t>FY25 "Blanket" Recruitment Seminars for Fellows and Employees (40 individual seminars, titles TBD, in-person attendance not to exceed 49 persons)</t>
  </si>
  <si>
    <t>These seminars were used to evaluate candidates for training and employment positions to ensure NIH is meeting its goals to train future scientists and to maintain a quality workforce necessary to meet NIH’s mission to seek fundamental knowledge about the nature and behavior of living systems and the application of that knowledge to enhance health, lengthen life, and reduce illness and disability.</t>
  </si>
  <si>
    <t>2025 Center for Cancer Research (CCR) Grand Rounds Seminar Series</t>
  </si>
  <si>
    <t>This Seminar Series supported the mission of the Center for Cancer Research (CCR) by bringing together clinicians/scientists with different areas of expertise who present their latest findings in basic and/or clinical research in cancer and HIV prevention, diagnosis and/or treatment research areas.  The research and/or therapeutic approaches presented have potential applications and impact to our ongoing basic, translational, and clinical research, which in turn may lead to advances in the fields of oncology and HIV research and practice.  In addition, these seminars helped to train the next generation of clinician-scientists and may lead to new initiatives, projects and collaborations.</t>
  </si>
  <si>
    <t>FY25 "BLANKET" Individual Guest Speakers/Recruitments (for multiple labs serviced by CCR Basic ARC; talk titles TBD)</t>
  </si>
  <si>
    <t>"Blanket" Guest Speaker Seminars were needed to host experts in their research field to present scientific lectures to NCI/CCR researchers.  Individual Recruitment Seminars were needed to interview and evaluate qualified candidates for fellowship training appointments within NCI/CCR research laboratories and clinical branches.  One of the goals of the NIH/NCI is to develop, maintain, and renew scientific human and physical resources that will ensure the Nation's capability to prevent disease.</t>
  </si>
  <si>
    <t>FY25 Systems Biology Seminar Series</t>
  </si>
  <si>
    <t>2025 Center for Cancer Research (CCR) Multiple Seminar Series</t>
  </si>
  <si>
    <t>The CCR offers a variety of seminar series designed to foster collaboration and advance research in critical areas, including the Cancer Health Disparities Seminar Series, the CCR RNA Biology Initiative Seminar Series, and the Center of Excellence Seminar Series on GU Malignancies. The Cancer Health Disparities Seminar Series addressed cancer outcome disparities in the U.S. by promoting collaboration between clinicians and laboratory scientists, emphasizing including minority populations in research. The CCR RNA Biology Initiative Seminar Series enhanced interaction among major RNA biology laboratories, supporting the development of junior investigators across NIH. Additionally, the Center of Excellence Seminar Series on GU Malignancies united scientists studying genitourinary cancers to accelerate the discovery and delivery of interventions for prevention, diagnosis, and treatment.</t>
  </si>
  <si>
    <t>NIA</t>
  </si>
  <si>
    <t>Workshop on Identifying Midlife Social Exposures that might Modify Risk for Cognitive Impairment Associated with Early Life Disadvantage</t>
  </si>
  <si>
    <t>NAEM KECK Building</t>
  </si>
  <si>
    <t>Washington, D.C.</t>
  </si>
  <si>
    <t>Consequences of Amyloid Polymorphism in AD/ADRD</t>
  </si>
  <si>
    <t>NIAID Fishers Lane Building (5601)</t>
  </si>
  <si>
    <t>Dementia with Lewy Bodies: Filling the Gaps in Translational and Clinical Research</t>
  </si>
  <si>
    <t xml:space="preserve">The workshop’s goals were to expand the knowledge base in medical and associated sciences by bringing interdisciplinary researchers to discuss Filling the Gaps in Translational and Clinical Research of DLB. The workshop supported the goals of the National Plan for Alzheimer’s Disease and Related Dementias in response to the National Alzheimer's Project Act (NAPA), to build upon and leverage HHS programs and other federal efforts to help change the trajectory of Alzheimer's disease and related dementias (AD/ADRD). This workshop was co-sponsored by NIA and NINDS.   The is directly related to the mission of NIA as Dementia Lewes Body is characterized by a group of symptoms that overlap with other disorders, particularly the dementias and parkinsonisms, it is very often misdiagnosed or not diagnosed. Addressing this problem required bringing together people from typically siloed fields, including: movement disorders, Parkinson’s disease, Alzheimer’s disease, other cognitive impairments, biomarker developers (including CSF, blood, stool, urine, imaging), and the pharmaceutical industry.  Recent encouraging developments in measuring alpha-synuclein (e.g., seeding assays, PET ligands) suggest that the time may be ripe for re-evaluating DLB characterization, similar to the way that Alzheimer’s disease has recently been updated to include biological terms. Existing efforts to create disease profiles based on clinical symptoms and biomarkers in other disorders can be leveraged to improve and increase recognition of DLB. </t>
  </si>
  <si>
    <t>6001 Executive Blvd</t>
  </si>
  <si>
    <t>NIAAA</t>
  </si>
  <si>
    <t>Research on Alcohol and HIV</t>
  </si>
  <si>
    <t xml:space="preserve">Hyatt Regency </t>
  </si>
  <si>
    <t>New Orleans</t>
  </si>
  <si>
    <t>Louisiana</t>
  </si>
  <si>
    <t>This was a satellite meeting held in conjunction with the Research Society on Alcohol annual scientific meeting. The objective of this meeting was to present updates on alcohol research among people living with HIV from several large NIAAA-funded HIV and alcohol consortia. Additionally, investigators and leadership from NIAAA-funded alcohol and HIV research centers engaged in a pre-conference half-day meeting to provide updates, share ideas, and facilitate collaborations. The conference supported the mission of the NIH and NIAAA by disseminating fundamental knowledge about the adverse effects of alcohol on health and well-being.</t>
  </si>
  <si>
    <t>NIAID</t>
  </si>
  <si>
    <t>U.S.-Japan Cooperative Medical Sciences Program (USJCMSP) 60th Anniversary and 25th International Conference on Emerging Infectious Diseases in the Pacific Rim</t>
  </si>
  <si>
    <t>Hitotsubashi Hall</t>
  </si>
  <si>
    <t>Tokyo</t>
  </si>
  <si>
    <t>Japan</t>
  </si>
  <si>
    <t>The objectives of this conference included scientific exchange, building networks, fostering relationships with scientists and government officials from the U.S., Japan, and the Asia-Pacific region, and explored opportunities for collaboration. This conference enhanced and expanded knowledge of emerging infectious diseases of priority in Southeast Asia which are important to NIH/NIAID and highly relevant to global health. Discussions and presentations were conducted through plenary sessions and panel breakout sessions led by U.S., Japanese, and other researchers from the region.</t>
  </si>
  <si>
    <t>NIAMS</t>
  </si>
  <si>
    <t>NIAMS Forum for Clinical Mentored K Awardees 2023</t>
  </si>
  <si>
    <t xml:space="preserve">NICHD </t>
  </si>
  <si>
    <t xml:space="preserve">IMPROVE 5th Anniversary Meeting </t>
  </si>
  <si>
    <t xml:space="preserve">Bethesda </t>
  </si>
  <si>
    <t xml:space="preserve">The purpose of the meeting was to celebrate the Implementing a Maternal health and Pregnancy Outcomes Vision for Everyone (IMPROVE) 5 year anniversary, by bringing together IMPROVE awardees past and present as well as the wider maternal health research community to recognize the program's achievements to date, foster dialogue and information sharing, and help forge a future path for the program. Supporting maternal health research was in the original authorizing language to create the institute and maps to Theme 3 in the NICHD Strategic Plan: Setting the Foundation for Healthy Pregnancies and Lifelong Wellness. NICHD has a robust maternal health portfolio, but additional work in providing a research foundation for evidence-based solutions to reduce maternal morbidity and mortality is needed.   </t>
  </si>
  <si>
    <t>One of the main goals of the meeting is to foster organic discussion, cross-pollination of ideas, and collaboration amongst the meeting attendees to ensure the IMPROVE program maximizes the potential of the network. The IMPROVE program includes several components with diverse foci, including community-led projects, technology development, research centers, and community-academic partnerships that cover a wide range of research related to maternal morbidity and mortality research. The planned agenda includes research presentations on projects addressing a range of factors that contribute to maternal morbidity and mortality, community voices, technology demonstrations, etc.</t>
  </si>
  <si>
    <t>NICHD 19th Annual Fellows Retreat</t>
  </si>
  <si>
    <t>The purpose of this annual meeting was to bring together fellows and graduate students from across several buildings and over 60 labs of the Division of Intramural Research (DIR) and the Division of Intramural Population Health Research (DIPHR). It gave our fellows an opportunity to: exchange research ideas in poster sessions and oral presentations; learn about many scientific careers and how career planning and perfecting their communication skills can enhance their biomedical research training; hear from invited speakers working in diverse scientific careers; participate in small group sessions with invited speakers, and foster networking between the fellows and invited guests. The fellow-run steering committee that plans this meeting also gained invaluable experiences in meeting organization and administration, communication, facilitation and moderation of sessions, and team work.</t>
  </si>
  <si>
    <t>Strategies to Enhance Pediatric Health Research Funded by NIH - meeting #2</t>
  </si>
  <si>
    <t>National Academies of Science, Engineering, and Me</t>
  </si>
  <si>
    <t xml:space="preserve">Washington, D.C. </t>
  </si>
  <si>
    <t>The National Academies of Sciences, Engineering, and Medicine (NASEM) are conducting a Congressionally-mandated study, supported by NICHD, to examine pediatric research supported by NIH. A committee convened by NASEM assessed NIH’s pediatric research portfolio and structure, including the methods and rationale used to categorize projects as “pediatrics,” how pediatric components have been included or excluded in larger NIH initiatives, how pediatric priorities are established within and across ICs, and how pediatric research is coordinated across NIH. Based on its review of this information and other expert input, the committee developed a report with its findings, conclusions, and recommendations about NIH pediatric research. To further inform the committee's deliberations, this meeting included public sessions with invited speakers that provided an opportunity for public comment and input from the wide range of interested stakeholders.</t>
  </si>
  <si>
    <t>The National Academies of Sciences, Engineering, and Medicine (NASEM) are conducting a Congressionally-mandated study, supported by NICHD, to examine pediatric research supported by NIH. A committee convened by NASEM will assess NIH’s pediatric research portfolio and structure, including the methods and rationale used to categorize projects as “pediatrics,” how pediatric components have been included or excluded in larger NIH initiatives, how pediatric priorities are established within and across ICs, and how pediatric research is coordinated across NIH. Based on its review of this information and other expert input, the committee developed a report with its findings, conclusions, and recommendations about NIH pediatric research.</t>
  </si>
  <si>
    <t>The National Academies of Sciences, Engineering, and Medicine (NASEM) are conducting a Congressionally-mandated study, supported by NICHD, to examine pediatric research supported by NIH. A committee convened by NASEM will assess NIH’s pediatric research portfolio and structure, including the methods and rationale used to categorize projects as “pediatrics,” how pediatric components have been included or excluded in larger NIH initiatives, how pediatric priorities are established within and across ICs, and how pediatric research is coordinated across NIH. Based on its review of this information and other expert input, the committee developed a report with its findings, conclusions, and recommendations about NIH pediatric research. To further inform the committee's deliberations, this meeting included public sessions with invited speakers that will provide an opportunity for public comment and input from the wide range of interested stakeholders.</t>
  </si>
  <si>
    <t xml:space="preserve">14th Annual Meeting of the NICHD Pediatric Clinical Pharmacology Trainees and Scholars </t>
  </si>
  <si>
    <t>NIDA</t>
  </si>
  <si>
    <t>2024 National Institute on Drug Abuse (NIDA) Clinical Trials Network (CTN) Annual Steering Committee Meeting and 25th Anniversary</t>
  </si>
  <si>
    <t>Crystal Gateway Marriott (Hybrid)</t>
  </si>
  <si>
    <t>Arlington (Hybrid)</t>
  </si>
  <si>
    <t>Virginia</t>
  </si>
  <si>
    <t>NIH played a key role in the planning and execution of this year's CTN Annual Hybrid Meeting. NIH attendance helps support dissemination of addictive disorders research breakthroughs and progress. NIH attendees not only learned about the latest advances in drug dependence and substance abuse research but also contributed to sessions, poster presentations, and educational short courses and workshops.  Due to the highly relevant topic of addictive disorders at NIH and the urgency of material covered at this conference and its direct correlation to our work and mission, NIH sent many attendees from across our Institutes and Offices to this annual meeting.  The direct face-to-face meetings with investigators that took place at this leading conference is critical in programmatic development of evidence-based treatment, prevention strategies, and moving substance abuse research forward. There was a need for large space and multiple breakout rooms over the course of three days with extended hours to accommodate the number of attendees and sessions. Space was not available at a Federal facility that met these requirements.  Considering average rates for meeting room rental in the DC Metro area, room rental and audio visual costs were reasonable. Request for Proposals were submitted to numerous (~20) hotel properties and audio visual vendors to ensure that the best value was obtained for the services needed.</t>
  </si>
  <si>
    <t>NIDDK</t>
  </si>
  <si>
    <t xml:space="preserve">Diabetes Mellitus Interagency Coordinating Committee Meeting on Research Supported by the Special Statutory Funding Program for Type 1 Diabetes Research </t>
  </si>
  <si>
    <t xml:space="preserve">Federal statute requires that the Diabetes Mellitus Interagency Coordinating Committee Meeting (DMICC) meet four times per year to discuss matters of importance to federal agencies regarding research on diabetes and care for people with diabetes. At this meeting, a panel of scientific and lay experts provided input on new research initiative proposals, as well as identified current and future opportunities in type 1 diabetes research, the Special Statutory Funding Program could support that for Type 1 Diabetes Research (“the Program”). This meeting was critical to obtain input on new and emerging research opportunities that could be pursued with the support of the Program, as well as, with regular NIH appropriations. It also provided an important opportunity for the scientific and lay communities to participate in the planning of the Program, and to help ensure that Program funds are deployed in the most scientifically productive manner possible. </t>
  </si>
  <si>
    <t>Collaborating for the Advancement of Interdisciplinary Research in Benign
Urology (CAIRIBU)</t>
  </si>
  <si>
    <t>Saint Kate Hotel</t>
  </si>
  <si>
    <t>Milwaukee</t>
  </si>
  <si>
    <t>Wisconsin</t>
  </si>
  <si>
    <t>This is a required meeting as described in RFAs-DK-19-034,DK-20-008, and DK18-029. This meeting allowed interaction and promote collaborations amongst the member of P20,U54 and K12 programs. This meeting was a part of an overall strategy to build and strengthen the urologic research community.</t>
  </si>
  <si>
    <t>NIDDK Dissemination &amp; Implementation (D&amp;I) Health Equity Workshop</t>
  </si>
  <si>
    <t xml:space="preserve">The purpose of this meeting was to hold a workshop to explore how National Institute of Diabetes and Digestive and Kidney Diseases (NIDDK)-relevant researchers can use dissemination and implementation (D&amp;I) to ensure NIDDK’s efficacious interventions reach 1) diverse populations at highest risk and/or with disparate rates for NIDDK diseases/conditions and 2) diverse practice settings (e.g., clinics, schools, places of worship, workplace, social services agencies, and other community organizations). </t>
  </si>
  <si>
    <t>Artificial Intelligence in precision medicine of diabetes and other chronic
diseases: challenges and opportunities in developing predictive models and
biomarkers</t>
  </si>
  <si>
    <t>Toward precision medicine of diabetes and other chronic diseases, a large amount of data across multiple modalities has been generated in the past several decades. At the same time, a large amount of prior knowledge has also been accumulated from extensive studies carried out by the research community, though scatters in literature and online resources such as knowledgebases. These data and prior knowledge hold critical, but mostly hidden, information relevant to precision medicine, and extracting the hidden information and use it to develop predictive models has been a major challenge in precision medicine. The recent data science advances, most notably, those in generative AI and Large Language Models (LLMs), are poised to revolutionize Big Data science in biomedicine, and offer unprecedented promises in tackling the challenge. This workshop aimed to bring together researchers in precision medicine of diabetes and other chronic diseases, and data science experts, to discuss the important scientistic questions, and the current status, and gaps and opportunities. The overarching objectives included (1) To be informed of transformative opportunities in precision biomedicine offered by the rapid advances in data science. (2) To discuss the unique challenge, critical and crosscutting gaps and opportunities in precision medicine of diabetes and other chronic diseases in leveraging multimodal Big Data. More specifically, this workshop focused on gaps, challenges and opportunities in developing predictive models and biomarker from multimodal data for disease initiation, progression and subtypes.</t>
  </si>
  <si>
    <t>This workshop aimed to bring together biomedical researchers and AI/ML experts, to discuss the critical challenges, crosscutting gaps, and opportunities for and actionable items in leveraging AI/ML and other recent data science advances in precision medicine. AI advanced rapidly in the past few years and has demonstrated great potential in biomedicine. Appreciating the transformative opportunities that AI may offer, the scientific community showed overwhelming enthusiasm for this workshop. As a result, the workshop received over 500 registrations, with over 350 registrants attending in person or virtually. These were all higher than expected and resulted in increased costs in the following areas: (1)Overall worktime from our contractor, the SCG increased from what was initially expected; (2) Due to popular community demand, we added a poster session for trainees, and selected 10 from the poster abstracts for flash talks. The poster session resulted in the need for an extra room at the facility, extra facility fee, and extra SCG staff time; (3) Due to the high attendance, and high enthusiasm from the community, there were extensive panel and breakout group discussions of the opportunities and challenges offered by AI in precision medicine, and a considerable amount of valuable recommendation. Both the NIDDK staff and workshop co-chairs and attendees believed that it would be valuable to publish a workshop white paper. This is a timely topic. We have decided to contract the SCG with drafting an initial workshop executive summary, which resulted in extra SCG staff time. (4) There is a high demand from attendees to post the workshop recording, which we decided to do. This again resulted in extra SCG staff work time on editing, captioning, and ensuring compliance.</t>
  </si>
  <si>
    <t>2024 Network of Minority Health Research Investigators (NMRI) South
Region Meeting</t>
  </si>
  <si>
    <t>Florida International University</t>
  </si>
  <si>
    <t>Miami</t>
  </si>
  <si>
    <t>Florida</t>
  </si>
  <si>
    <t>Human Islet Research Network (HIRN) 10th Anniversary Symposium</t>
  </si>
  <si>
    <t>The purpose of this meeting was to provide a venue to present the accomplishments of the Human Islet Research Network and discuss future directions for the network and the research area. This symposium brought together experts in type 1 diabetes (T1D) and investigators outside of the diabetes field to discuss current trends in biomedicine that have the potential to advance T1D research. The symposium objectives explored the potential roles of different cellular and molecular players the mechanisms involved in the etiology and/or exacerbation of type 1 diabetes and discussed technical development with the potential to influence the study of and development of therapies.</t>
  </si>
  <si>
    <t>NIEHS</t>
  </si>
  <si>
    <t>Myositis Common Data Elements (CDEs) Consensus Meeting</t>
  </si>
  <si>
    <t>The Consensus conference with myositis experts on common data elements, database coding to support future registries in myositis research and obtain CDEs for the National Library of Medicine CDE Database. FAIR principles of data sharing and NIH-wide Common Data Elements (CDEs) have recently been developed to promote research data interoperability and aid researchers in sharing and combining datasets. However, no myositis-specific CDEs currently exist, although Congress has identified CDEs for autoimmune disease as a high priority.</t>
  </si>
  <si>
    <t>Environmental Triggers of Undiagnosed Diseases Workshop</t>
  </si>
  <si>
    <t>Rodbell Conference Center</t>
  </si>
  <si>
    <t>Durham</t>
  </si>
  <si>
    <t>North Carolina</t>
  </si>
  <si>
    <t>The purpose of this event was to provide support for scientists in the field of environment and undiagnosed diseases. The plan was for people from different backgrounds of the community (i.e., scientists, physicians, funders, advocates, family, and affected individuals) to communicate and provide support during all-hands discussions and after. It was vital we included all background perspectives at this meeting to aid us in a full discussion that encompasses all facets of the topic. Speakers shared use-case experiences and facilitated and contributed to discussions focused on their interactive experiences at the meeting.</t>
  </si>
  <si>
    <t>Expanding the Impact of Environmental Health Research in Autism (EEHRA) Workshop</t>
  </si>
  <si>
    <t>This workshop focused on the role of environmental factors in modifying the risk or impact of co-occurring conditions in individuals with autism and the implications for targeted intervention/prevention strategies. There are no previous conferences on this topic led by NIEHS. The meeting required two days to enable appropriate in-person interactions and allow for time to share research/data and ideas that foster engaging and informative discussion.</t>
  </si>
  <si>
    <t>NIMHD</t>
  </si>
  <si>
    <t>Environmental Health Disparities Center (EHD) Center Grantee Meeting</t>
  </si>
  <si>
    <t>The purpose of the Environmental Health Disparities Centers Grantee Meeting was to promote networking and collaboration between principal investigators, and share best practices, data, and lessons learned to improve the field of environmental health disparities research.</t>
  </si>
  <si>
    <t>NINDS</t>
  </si>
  <si>
    <t xml:space="preserve">NIH Blueprint and BRAIN Initiative Enhancing Neuroscience Development through Undergraduate Research Education Experiences </t>
  </si>
  <si>
    <t xml:space="preserve">Hyatt Regency Mccormick Place </t>
  </si>
  <si>
    <t>Chicago</t>
  </si>
  <si>
    <t>Illinois</t>
  </si>
  <si>
    <t>The U.S.-Japan Brain Research Cooperative Program (BRCP) Joint Committee Review Meeting and Investigators’ Networking Session</t>
  </si>
  <si>
    <t>The purpose of the Brain Research Cooperative Program (BRCP) was to promote scientist exchange, training, and collaborations in basic, translational and clinical research between neuroscientists from the U.S. and Japan. This is a bilateral administrative supplement program that provides funds to research projects that are currently supported by participating NIH Institutes and Centers (ICs). The BRCP Joint Committee review meeting is held annually to conduct the Programmatic review of administrative supplement applications, submitted in response to the Program’s funding announcement (NOT[1]NS-23-092). Participants included representatives from each of the participating NIH Institutes/Centers and representatives from the National Institute for Physiological Sciences in Japan, which leads the Japan component of the BRCP. The goal of the BRCP Investigators’ Networking Meeting was to heighten visibility of the program and encourage new collaborations, by providing a platform for prior supplement awardees and their trainees to present the results of their collaboration and training to potential applicants from the U.S. and Japan.</t>
  </si>
  <si>
    <t>Building Tools &amp; Tech for an Innovative future: A BRAIN Initiative Alliance Social</t>
  </si>
  <si>
    <t xml:space="preserve">The Brain Research through Advancing Innovative Neurotechnologies  (BRAIN) Initiative Alliance (BIA), is a group of federal and non-federal partners invested in the U.S. BRAIN Initiative, held an event at the annual Society for Neuroscience (SfN) meeting this year. The BIA held a public "satellite" event to disseminate information about the BRAIN Initiative and its associated discoveries, as well as ran a meeting of Alliance members so the groups can synergize their efforts to support the Initiative. This year, the BIA hosted an event where scientists funded by The BRAIN Initiative® shared and discussed the exciting tools and technologies they have developed that will advance the field of neuroscience. It was an opportunity for scientists from different fields to connect and learn from each other in person. The mission of NINDS is to reduce the burden of neurological disease. The mission of NIH is to seek fundamental knowledge about the nature and behavior of living systems to be applied to enhance health, lengthen life, and reduce illness and disability. The BRAIN Initiative is part of a federal government focus aimed at revolutionizing our fundamental understanding of the human brain that will lead to the development of technologies that will treat, cure, or even prevent brain disorders. </t>
  </si>
  <si>
    <t>NINDS Therapeutic Development Projects: Posters and Discussion with Grantees and NIH Staff</t>
  </si>
  <si>
    <t>Marriott Marquis Chicago</t>
  </si>
  <si>
    <t>Grantees supported by the NINDS Division of Translational Research (DTR) and associated NIH initiatives discussed the progress and challenges of their projects through poster presentations. This session provided the opportunity for the Society for Neuroscience (SFN) community to interact scientifically with DTR project participants and program leaders in an informal setting. SFN attendees also learned about funding and employment opportunities within DTR and NINDS. This session provided the opportunity for members of the neuroscience scientific community to gain knowledge relating to therapeutic development and form collaborations with individuals active in this space. This session also helped educate potential applicants about NIH funding opportunities for translational research.</t>
  </si>
  <si>
    <t>BRAIN NeuroAI Workshop</t>
  </si>
  <si>
    <t>The first decade of the BRAIN Initiative has delivered revolutionary tools and launched transformative projects that are integrating vast amounts of complex neural, cognitive, and behavioral data. In the next decade and beyond, BRAIN's mission to understand the brain will drive reciprocal advances in NeuroAI and theoretical frameworks for neuroscience which is core to the NIH mission. This workshop brought together leading scientists from diverse fields to show how neuroscience and AI can build on BRAIN's tools, technologies, and knowledge bases to discover shared fundamental principles of intelligence grounded in biological learning, control, and computing. The goal of the workshop was to expand the reach of BRAIN by showing how BRAIN and NeuroAI can move forward together. The workshop was designed to inform and coordinate future BRAIN research strategies and priority areas to build on recent scientific advances at the intersection of neuroscience and artificial intelligence, an emerging field known as "NeuroAI". This exciting research area is re-examining the fundamental principles of cognition, neural control, and intelligent behavior that may be shared by living organisms and AI systems. Convergent approaches in NeuroAI include data-driven modeling and representational analysis of neural systems; neuromorphic engineering of computing devices and neural interfaces; and new frameworks for understanding how modern AI systems learn and construct knowledge.</t>
  </si>
  <si>
    <t>2049 (193 in person)</t>
  </si>
  <si>
    <t>The American Neurological Association (ANA)/NINDS Career Development Symposium</t>
  </si>
  <si>
    <t>Baltimore Marriott Waterfront</t>
  </si>
  <si>
    <t>Baltimore</t>
  </si>
  <si>
    <t>Institute or Center (IC)</t>
  </si>
  <si>
    <t xml:space="preserve">Name of IC </t>
  </si>
  <si>
    <t>CC</t>
  </si>
  <si>
    <t>CIT</t>
  </si>
  <si>
    <t>Center Information Technology</t>
  </si>
  <si>
    <t>CSR</t>
  </si>
  <si>
    <t>Center for Scientific Review</t>
  </si>
  <si>
    <t>FIC</t>
  </si>
  <si>
    <t>John E. Fogarty International Center for Advanced Study in the Health Sciences</t>
  </si>
  <si>
    <t>National Center for Advanced Translational Sciences</t>
  </si>
  <si>
    <t>National Center for Complementary and Integrative Health</t>
  </si>
  <si>
    <t>National Cancer Institute</t>
  </si>
  <si>
    <t>NEI</t>
  </si>
  <si>
    <t>National Eye Institute</t>
  </si>
  <si>
    <t>NHGRI</t>
  </si>
  <si>
    <t>National Human Genome Research Institute</t>
  </si>
  <si>
    <t>NHLBI</t>
  </si>
  <si>
    <t>National Heart, Lung, and Blood Institute</t>
  </si>
  <si>
    <t>National Institute on Aging</t>
  </si>
  <si>
    <t>National Institute on Alcohol Abuse and Alcoholism</t>
  </si>
  <si>
    <t>National Institute of Allergy and Infectious Diseases</t>
  </si>
  <si>
    <t>National Institute of Arthritis and Musculoskeletal and Skin Diseases</t>
  </si>
  <si>
    <t>NIBIB</t>
  </si>
  <si>
    <t>National Institute of Biomedical Imaging and Bioengineering</t>
  </si>
  <si>
    <t>NICHD</t>
  </si>
  <si>
    <t>National Institute of Child Health and Human Development</t>
  </si>
  <si>
    <t>National Institute on Drug Abuse</t>
  </si>
  <si>
    <t>NIDCD</t>
  </si>
  <si>
    <t>National Institute on Deafness and Other Communication Disorders</t>
  </si>
  <si>
    <t>NIDCR</t>
  </si>
  <si>
    <t>National Institute of Dental and Craniofacial Research</t>
  </si>
  <si>
    <t>National Institute of Diabetes and Digestive and Kidney Diseases</t>
  </si>
  <si>
    <t>National Institute of Environmental Health Sciences</t>
  </si>
  <si>
    <t>NIGMS</t>
  </si>
  <si>
    <t>National Institute of General Medical Sciences</t>
  </si>
  <si>
    <t>NIH/OD</t>
  </si>
  <si>
    <t>National Institutes of Health/Office of the Director</t>
  </si>
  <si>
    <t>NIMH</t>
  </si>
  <si>
    <t>National Institute of Mental Health</t>
  </si>
  <si>
    <t>National Institute on Minority Health and Health Disparities</t>
  </si>
  <si>
    <t>National Institute of Neurological Disorders and Stroke</t>
  </si>
  <si>
    <t>NINR</t>
  </si>
  <si>
    <t>National Institute of Nursing Research</t>
  </si>
  <si>
    <t>NLM</t>
  </si>
  <si>
    <t>National Library of Medicine</t>
  </si>
  <si>
    <t>Clinical Center</t>
  </si>
  <si>
    <t>NIH Main Campus</t>
  </si>
  <si>
    <t xml:space="preserve">Several factors contributed to the cost of this meeting. Given the size of the meeting, the options for space were limited. NIH Events Management indicated that they could not accommodate the meetings and requests for proposals were sent to 20 hotels in the DC Metro area. Seventeen responses were received with only one property providing a quote based on dates, availability, and facilities that met our requirements (the other 16 declined). Given the length and timing of the meetings and streaming requirements, AV was a significant portion of the cost. Three AV quotes were received that were deemed reasonable for the market, with Wi-Fi and Power accounting for a significant portion of the cost, as compared to the cost of labor and equipment. </t>
  </si>
  <si>
    <t>Annual Data Sharing Symposium - Driving Cancer Advances through Impactful Research</t>
  </si>
  <si>
    <t>This symposium brought together experts and stakeholders including scientists, clinicians, policymakers, patients, advocates and trainees across government, academia and industry to learn from one another and explore ways to maximize the benefits of these efforts. The Symposium included sessions on key topics of interest such as honoring the contributions of research participants, exploring the learning health system for cancer, and review and look ahead to the impact of AI on Data Sharing. The ultimate goals of improved data sharing is    to enhance the abilities of the cancer research and care community to learn from every patient to achieve better prevention, treatment, and outcomes for all who are affected by cancer.</t>
  </si>
  <si>
    <t>Human Tumor Atlas Network (HTAN) Data Jamboree</t>
  </si>
  <si>
    <t>NCI’s Childhood Cancer Data Initiative (CCDI) is building a community centered around childhood cancer care and research data. The goal  of this meeting was to continue the  focus om making progress in CCDI priority areas such as gathering data from every child, adolescent, and young adult (AYA) diagnosed with a childhood cancer, regardless of where they receive their care. The CCDI is working to connect and share clinical care and research data generated by children’s hospitals, clinics, or networks with the broader community.</t>
  </si>
  <si>
    <t>The ITCR Annual Meeting brought together ITCR-funded investigators, NCI program staff, and patient advocates to learn about progress     of ITCR projects, discuss how ITCR informatics tools can advance NCI’s scientific goals, share informatics best practices and establish inter- project collaborations. The ITCR Annual Meeting supports the NIH mission by advancing cutting-edge informatics resources, knowledge,  and capabilities that are critical to cancer research.</t>
  </si>
  <si>
    <t>2024-2025 "BLANKET" Individual Speakers for Conference Meeting Events (50 seminars; talk titles TBD).</t>
  </si>
  <si>
    <t>The NCI coordinates the National Cancer Program, which conducts and supports research, training, health information dissemination, and other programs with respect to the cause, diagnosis, prevention, and treatment of cancer, rehabilitation from cancer, and the continuing care of cancer patients and the families of cancer patients.  Conference activities hosted by the Frederick National Laboratory for Cancer Research support one or more of the National Cancer Program objectives.  Seminars and meetings bring together biomedical experts for the purposes of training future scientists, disseminating information on the most current research topics and for identifying future   research directions, therefore supporting NIH’s mission to seek fundamental knowledge about the nature and behavior of living systems and the application of that knowledge to enhance health, lengthen life, and reduce illness and disability.</t>
  </si>
  <si>
    <t>Joint Meeting of the Kaposi’s’ Sarcoma Vaccine Development Consortium (KVDC) and EBV- associated Lymphoma Consortium (EALC)</t>
  </si>
  <si>
    <t>This meeting falls within the mission of the NCI under duties and responsibilities of its staff to disseminate research information regarding areas of innovative resistance and inflammation; thus, fostering the possibility of research collaborations that have the potential to affect the lives of literally hundreds of individuals across the US visiting and working with government/non-governmental cancer institutes; and potentially accelerating the exploration of opportunities in areas of special promise in immunological research.  These IIG Seminars   support the NIH’s mission to seek fundamental knowledge about the nature and behavior of living systems and the application of that knowledge to enhance health, lengthen life, and reduce illness and disability.</t>
  </si>
  <si>
    <t>The Systems Biology Seminar Series is routinely attended by 40+ in-person participants as well as many online participants from a very diverse set of intramural programs.  This Seminar Series supported the NIH Mission to usher more quantitative approaches in biology. The Systems Biology Interest Group organized the Systems Biology Seminar Series based on individual nominations from members of its Steering Committee.</t>
  </si>
  <si>
    <r>
      <rPr>
        <sz val="12"/>
        <rFont val="Aptos Narrow"/>
        <family val="2"/>
        <scheme val="minor"/>
      </rPr>
      <t>This workshop goal was to identify scientific and collaborative bridges between the communities of material development and cancer biology research by bringing together Supporting new Areas of Knowledge (SPARK) Supplement PIs and cancer researchers that are early adopters of new material-based approaches which includes investigators in the Physical Sciences – Oncology Network (PS-ON).  Key thought leaders were also  invited to spark and moderate discussions on intersecting areas of technology such as synthetic biology,
computational modeling, biophysics, and materials science.</t>
    </r>
  </si>
  <si>
    <r>
      <t>The purpose of this 2-day interdisciplinary meeting was to advance understanding of modifiable midlife social, structural, and institutional exposures as pathways linking early life disadvantage to later life cognitive health and dementia risk.  Discussions identified measures, data infrastructure needs, and analytic approaches that can advance causal understanding of how the social exposome in adulthood is shaped by and interacts with early life disadvantage to impact dementia etiology and disparities. Knowledge gained from such approaches can provide an evidence base for structural and institutional policy change to improve outcomes in later life cognitive health and mitigate disparities. Mounting evidence indicates that processes leading to Alzheimer's Disease (AD) and Alzheimer's Disease-Related Dementias (ADRD)</t>
    </r>
    <r>
      <rPr>
        <sz val="12"/>
        <rFont val="Aptos Narrow"/>
        <family val="2"/>
        <scheme val="minor"/>
      </rPr>
      <t xml:space="preserve"> (AD/ADRD)</t>
    </r>
    <r>
      <rPr>
        <sz val="12"/>
        <color theme="1"/>
        <rFont val="Aptos Narrow"/>
        <family val="2"/>
        <scheme val="minor"/>
      </rPr>
      <t xml:space="preserve"> unfold across many decades. Diverse early life social exposures, including educational experiences (e.g., Glymour, Kawachi, Jencks, and Berkman, 2008), childhood financial hardship (Addam Reynolds, Greenfield, Moorman, and Reyes, 2022), parental socioeconomic status (Kobayashi, Glymour, Kahn, Payne, Wagner, Montana, Mateen, Tollman, and Berkman, 2017), U.S. migration and acculturation (Touma and Hummer, 2022), or access to health care based on legal status (Guintella and Lonsky, 2020) are influenced by structural and institutional forces. Structural factors relate to broader political, legal, social, economic, and cultural forces and operate through institutions such as local, state, and federal governments; schools; the criminal justice system; health care organizations; and workplaces. Structural factors such as racism and sexism operate throughout the life course and are also linked to cognitive function later in life, driving social inequities in cognitive aging (Glymour and Manly, 2008). While such knowledge certainly informs steps that can be taken to shape policies and programs for today’s children, there is an urgent need to develop strategies to address and mitigate potential detrimental early life exposures of those who are presently middle-age and older, especially as there is presently no cure or treatment for AD/ADRD. Perspectives that integrate better understanding of life course social and institutional factors such as workplace organizations that promote cognitive engagement for all workers, regardless of education, may provide clues to how workplaces can change to promote better cognitive health for all workers, regardless of early life educational attainment.  </t>
    </r>
  </si>
  <si>
    <r>
      <t>The National Institute on Drug Abuse (NIDA)</t>
    </r>
    <r>
      <rPr>
        <sz val="12"/>
        <color rgb="FFFF0000"/>
        <rFont val="Aptos Narrow"/>
        <family val="2"/>
        <scheme val="minor"/>
      </rPr>
      <t xml:space="preserve"> </t>
    </r>
    <r>
      <rPr>
        <sz val="12"/>
        <color theme="1"/>
        <rFont val="Aptos Narrow"/>
        <family val="2"/>
        <scheme val="minor"/>
      </rPr>
      <t>Clinical Trials Network (CTN) is a research infrastructure that brings together the Nation's leading substance use disorder (SUD) researchers and treatment providers who, along with NIDA, cooperatively develop and test new SUD treatment options in real world settings. The treatment providers within the CTN include a range of settings, including specialty care providers, primary care clinics, hospitals, and emergency departments. In operation for over 24 years, the CTN's members have demonstrated a long-standing commitment to bridge the gap between research and clinical care, completing over 100 studies and recruiting over 25,000 study participants. This makes the CTN the ideal collaborative to discuss related research in SUDs and fulfill NIDA's goal to bring science to bear in the delivery of SUD treatment to all who need it, in a variety of settings, both behavioral and medical.
The 2024 National Institute on Drug Abuse (NIDA) Clinical Trials Network (CTN) Annual Steering Committee Meeting and 25th Anniversary was held to bring together senior and junior PhD and MD researchers, clinical practitioners, clinical trials specialists, minority health researchers, HIV specialists, and participants in international consortia to act as a venue that will further develop and explore new treatments for drug abuse in community treatment centers, including primary care, HIV care sites and international settings. Improvement of minority health and elimination of racial and gender disparities is a goal of the CTN, where a large and diverse workforce and patient population can be engaged. The research expertise of the CTN includes medication development and testing, dissemination and health services, and behavioral interventions. The treatment sites are equally diverse and reach a wide and expanding (international networks and HIV sites) population. Bringing the network investigators and practitioners together to share results, plan new work, and reach out to new partners is critical to the success of the CTN and ultimately NIDA's mission of bringing the power of science to bear on drug abuse and addiction.</t>
    </r>
  </si>
  <si>
    <r>
      <t xml:space="preserve">The purpose of this meeting was to provide a forum for Enhancing Neuroscience Development through Undergraduate Research Education Experiences </t>
    </r>
    <r>
      <rPr>
        <b/>
        <sz val="12"/>
        <color rgb="FF000000"/>
        <rFont val="Aptos Narrow"/>
        <family val="2"/>
        <scheme val="minor"/>
      </rPr>
      <t>(</t>
    </r>
    <r>
      <rPr>
        <sz val="12"/>
        <color rgb="FF000000"/>
        <rFont val="Aptos Narrow"/>
        <family val="2"/>
        <scheme val="minor"/>
      </rPr>
      <t>ENDURE) scholars to engage in community building, research and career development opportunities, and to gain insight from more experienced extramural neuroscience investigators to guide their career transitions. ENDURE scholars also had an opportunity to connect with faculty for graduate program recruitment and interact with NIH leadership and staff.  The NIH Blueprint for Neuroscience Research aimed to accelerate transformative discoveries in brain function in health, aging, and disease. These Blueprint and BRAIN initiatives aimed to raise interest and opportunities in neuroscience research for individuals who are typically underrepresented in the field.</t>
    </r>
  </si>
  <si>
    <r>
      <t>The American Neurological Association (ANA)/NINDS Career Development Symposium celebrated its 25</t>
    </r>
    <r>
      <rPr>
        <vertAlign val="superscript"/>
        <sz val="12"/>
        <color theme="1"/>
        <rFont val="Aptos Narrow"/>
        <family val="2"/>
        <scheme val="minor"/>
      </rPr>
      <t xml:space="preserve">th </t>
    </r>
    <r>
      <rPr>
        <sz val="12"/>
        <color theme="1"/>
        <rFont val="Aptos Narrow"/>
        <family val="2"/>
        <scheme val="minor"/>
      </rPr>
      <t>year and was held during ANA's annual meeting. The purpose of this jointly sponsored symposium was to provide 1</t>
    </r>
    <r>
      <rPr>
        <vertAlign val="superscript"/>
        <sz val="12"/>
        <color theme="1"/>
        <rFont val="Aptos Narrow"/>
        <family val="2"/>
        <scheme val="minor"/>
      </rPr>
      <t>st</t>
    </r>
    <r>
      <rPr>
        <sz val="12"/>
        <color theme="1"/>
        <rFont val="Aptos Narrow"/>
        <family val="2"/>
        <scheme val="minor"/>
      </rPr>
      <t xml:space="preserve"> and 4</t>
    </r>
    <r>
      <rPr>
        <vertAlign val="superscript"/>
        <sz val="12"/>
        <color theme="1"/>
        <rFont val="Aptos Narrow"/>
        <family val="2"/>
        <scheme val="minor"/>
      </rPr>
      <t>th</t>
    </r>
    <r>
      <rPr>
        <sz val="12"/>
        <color theme="1"/>
        <rFont val="Aptos Narrow"/>
        <family val="2"/>
        <scheme val="minor"/>
      </rPr>
      <t xml:space="preserve"> year NIH K08 and K23 awardees with the essential tools they need to write successful grants proposals to obtain funding from NIH and other institutions. The Symposium also provided mentoring to help clinician-scientists succeed in their dual careers. The Symposium featured lectures and group discussions led by highly regarded clinician-scientist investigators, neurology department chairs, and NIH program staff. All K awardees in attendance presented a poster of their research during the Symposium at a group session, and 4</t>
    </r>
    <r>
      <rPr>
        <vertAlign val="superscript"/>
        <sz val="12"/>
        <color theme="1"/>
        <rFont val="Aptos Narrow"/>
        <family val="2"/>
        <scheme val="minor"/>
      </rPr>
      <t>th</t>
    </r>
    <r>
      <rPr>
        <sz val="12"/>
        <color theme="1"/>
        <rFont val="Aptos Narrow"/>
        <family val="2"/>
        <scheme val="minor"/>
      </rPr>
      <t xml:space="preserve"> year K awardees received individual mentoring on the specific aims of their intended R01 application. All 1</t>
    </r>
    <r>
      <rPr>
        <vertAlign val="superscript"/>
        <sz val="12"/>
        <color theme="1"/>
        <rFont val="Aptos Narrow"/>
        <family val="2"/>
        <scheme val="minor"/>
      </rPr>
      <t>st</t>
    </r>
    <r>
      <rPr>
        <sz val="12"/>
        <color theme="1"/>
        <rFont val="Aptos Narrow"/>
        <family val="2"/>
        <scheme val="minor"/>
      </rPr>
      <t xml:space="preserve"> and 4</t>
    </r>
    <r>
      <rPr>
        <vertAlign val="superscript"/>
        <sz val="12"/>
        <color theme="1"/>
        <rFont val="Aptos Narrow"/>
        <family val="2"/>
        <scheme val="minor"/>
      </rPr>
      <t>th</t>
    </r>
    <r>
      <rPr>
        <sz val="12"/>
        <color theme="1"/>
        <rFont val="Aptos Narrow"/>
        <family val="2"/>
        <scheme val="minor"/>
      </rPr>
      <t xml:space="preserve"> year K awardees attend this workshop. </t>
    </r>
  </si>
  <si>
    <t>The NIH K08 and K23 Mentored Research Career Development Awards provided support for a sustained period of “protected time” (3-5 years) for intensive research career development under the guidance of an experienced mentor, or sponsor, in the biomedical, behavioral, or clinical sciences leading to research independence. Previous discussions have identified the K-to-R01 transition as a critical point in the development of clinician-scientists’ independent research careers. The K Forum brought together clinician-scientists with a NIAMS K08 or K23 award. The Forum also included established clinician-scientists as mentors, some of whom had NIH K awards in the past, and representatives of professional and voluntary organizations with an interest in research within the NIAMS mission. The purpose of the meeting was to foster a shared, open discussion of challenges investigators with clinical degrees face in pursuing research independence. The Forum also provided an opportunity for the K awardees to network with other participants and interact with NIAMS leadership and staff. NIAMS long-term goal in holding this Forum is to enhance the Institute’s support of early-stage clinician-scientists by encouraging and enabling them to continue performing basic, translational, or patient-oriented research in their chosen fields.</t>
  </si>
  <si>
    <t>This meeting looked to address current challenges in pediatric immuno-oncology and accelerate the development of effective immunotherapies for pediatric solid tumors. The overall goal of PIN was to develop and advance novel translational immunotherapy approaches for children and adolescents with solid tumors (including brain cancers).</t>
  </si>
  <si>
    <t>Strategies to Enhance Pediatric Health Research Funded by NIH - #5</t>
  </si>
  <si>
    <t>Strategies to Enhance Pediatric Health Research Funded by NIH - meeting #8</t>
  </si>
  <si>
    <t>AI for Clinical Decision Support (CDS) in Heart, Lung, Blood, and Sleep Disorders</t>
  </si>
  <si>
    <t>The program aims to advance AI for clinical decision support by providing diagnostic and therapeutic guidance, addressing ethical concerns, ensuring equitable delivery, and integrating patient feedback, with participant engagement focused on satisfaction surveys and recommendations for future improvement. Programmatic and communication objectives include curating actionable recommendations for NHLBI, expanding outreach through social media and published reports, and enhancing visibility with branded materials like logos, brochures, and slide decks.</t>
  </si>
  <si>
    <t xml:space="preserve">Lung Sensing and Its Implications in Diseases </t>
  </si>
  <si>
    <t>Rockledge II</t>
  </si>
  <si>
    <t>Recent advances, including FDA approval of two gene therapies for sickle cell disease (SCD), have created new opportunities but also raised concerns about misinformation and patient experiences, emphasizing the need for clear, evidence-based education and support. OSPEEC's partnership with the Sickle Cell Disease Association of America to engage patients and caregivers, promote understanding of new treatments, and encourage clinical trial participation directly supports NHLBI’s mission to improve the health of those with heart, lung, and blood diseases through research, education, and community engagement.</t>
  </si>
  <si>
    <t>NHLBI Regenerative Medicine Symposium</t>
  </si>
  <si>
    <t>This workshop brings together NIH scientists, industry engineers, and global experts to identify and advance new imaging technologies, such as photon-counting CT and molecular plaque imaging, with the goal of creating affordable, ultra-low dose coronary screening for widespread use. By promoting earlier detection and preventive care for coronary artery disease, the workshop directly supports NHLBI’s mission to enhance health, extend life, and reduce illness through cutting-edge research and community-focused innovation.</t>
  </si>
  <si>
    <t>Emerging Technologies for Coronary Artery Disease Imaging: Vision 2040</t>
  </si>
  <si>
    <t>This workshop is dedicated to pinpointing the most promising *NEW* and emerging imaging technologies in the upcoming decade to elevate the landscape of CAD imaging.</t>
  </si>
  <si>
    <t>This conference was designed to facilitate discussions among scientists from around the world. These scientists share an interest in understanding adolescence, its relation to behavior change, and risk for health consequences. This conference shed light on factors that shape changes in behavior that occur in adolescence. These behaviors relate intimately to health.</t>
  </si>
  <si>
    <t>Understanding information processing in the brain is critical to developing next generation cures for brain disorders. This conference brought together experts working in disparate fields to discuss and share information on cutting edge neurophysiology and data analysis techniques to move forward our understanding of information processing.</t>
  </si>
  <si>
    <t>NIDA IRP Seminar Series</t>
  </si>
  <si>
    <t>BRC/03C211/219</t>
  </si>
  <si>
    <t>“ABCD: Continuing the Arc of Development” Expert Panel Meeting</t>
  </si>
  <si>
    <t>This 2-day public meeting convened scientific experts from multiple disciplines who provided input and recommendations regarding the future of the Adolescent Brain Cognitive Development (ABCD) Study. The ABCD Study is the largest long-term study of brain development and child and adolescent health in the U.S., enrolling nearly 12,000 youth beginning in 2016 when the youth were 9-10 years old. The goal is to understand how experiences in childhood interact with each other and a child’s changing biology to affect brain development and social, behavioral, academic, health, and other outcomes. As the youth enter adulthood, many health outcomes are just beginning to emerge, so it’s important for us to continue to study their experiences and how they impact development long-term.</t>
  </si>
  <si>
    <t>ABCD Insights &amp; Innovation Meeting (AIIM): Collaborative Learning Workshops</t>
  </si>
  <si>
    <t>The purpose of this meeting was to bring together researchers who are leveraging open science data from the Adolescent Brain Cognitive Development (ABCD) Study. The meeting aimed to foster collaboration among scientists from multiple disciplines and career stages and provided opportunities for sharing novel perspectives. This year’s AIIM focused on Collaborative Learning Workshops, a series of workshops and Q&amp;A sessions for ABCD data users at all levels to connect with one another, learn about ABCD and NIH resources, and share their input on the study’s future. Attendees had multiple opportunities to engage with ABCD Experts and NIH Program Officers throughout the meeting.</t>
  </si>
  <si>
    <t>NIH Neuroscience Center</t>
  </si>
  <si>
    <t xml:space="preserve">NIH Main Campus </t>
  </si>
  <si>
    <t>NIH Main Campus (Hybrid)</t>
  </si>
  <si>
    <t>The Division of Cancer Biology (DCB), National Cancer Institute (NCI), is responsible for the federal program of extramural research in   cancer biology at the NCI. The Division supports basic cancer research primarily through investigator-initiated research projects and programs. It is a priority of DCB to work with and assist individual investigators (new and experienced) in presenting their ideas and methods in the most effective way. To meet this goal, DCB sponsors an annual DCB New Grantee Workshop for newly funded    investigators that provides valuable information to them in terms of understanding the NIH grant process and managing a grant  throughout the funding life cycle. This annual workshop was for new and early-stage investigators to familiarize them with the processes and standards of DCB, NCI and NIH. It is designed for DCB grantees who have received their first independent NIH grant within the last   year. The objectives of this workshop was to provide a deeper understanding of the roles of the extramural staff, understand the responsibilities as an NCI funded investigator, gain insight into the review and renewal grant processes, ways to promote your science and participate in outreach activities, and meet your program directors and grants administration staff.</t>
  </si>
  <si>
    <t>NCI invited 70 non-federal participants to present talks, poster presentations that were viewed and discussed, and for the overall meeting to be scientifically useful for the expected number of participants. Those 70 non-federal participants were reimbursed for their hotel accommodations, air fare, per diem and ground transportation according to the Federal Travel Regulation (FTR) to attend this workshop. A Meeting Space-Venue Cost, Registration Website Cost, audiovisual cost, and Printing Fees also were additional cost to  Division of Cancer Biology (DCB) in order for this workshop to happen.</t>
  </si>
  <si>
    <t>The Cancer Imaging Archive (TCIA) is a service which de-identifies and hosts a large publicly available archive of medical images of cancer. TCIA is funded by the Cancer Imaging Program (CIP), a part of the United States  National Cancer Institute (NCI), and is managed by the Frederick National Laboratory for Cancer Research (FNLCR). This workshop was setup for attendees to gather input from subject matter experts in the fields of radiology, pathology and cancer imaging data science/AI for formulating a vision for TCIA. The nature of the workshop required dynamic, interactive exchanges often involving spontaneous dialogue, brainstorming, and the review of complex imaging data which are significantly more effective in a face-to-face setting.</t>
  </si>
  <si>
    <t>Inflaming: Mechanisms, Markers and Intervention Strategies</t>
  </si>
  <si>
    <t xml:space="preserve">Aging is associated with immune dysregulation and most older individuals develop chronic, sterile, low-grade inflammation - called inflammaging. Inflammaging is characterized by high levels of pro-inflammatory cytokine, which contributes to the pathogenesis of age-associated diseases. This workshop focused on recent advances (Molecular/Cellular/immunological and technological) in our knowledge of inflammaging and its impact on the development and progression of age-associated chronic diseases. The past few years have seen major advances in our knowledge of inflammation and aging, and improved methods to define immunological states. Notably, advances in single cell technologies have the potential to permit interrogation of epigenetic, molecular, and metabolic pathways responsible for phenotypic variation of immune cells during aging, including rare tissue resident populations, such as macrophages that play a pivotal role in regulating inflammation.   The workshop highlighted recent advances, clarified mechanisms involved in accelerated development of inflammaging, chronic disease, and potential intervention strategies to prevent or slow down inflammaging and age-associated diseases. In addition, the workshop promoted collaboration between investigators. It advanced the mission of NIA and NIH by highlighting research opportunities as NIA/NIH, it highlighted recent advances in inflaming, age-associated chronic diseases and intervention strategies. </t>
  </si>
  <si>
    <t>The goal of this meeting was to evaluate the current status of amyloid polymorphism in AD and to determine what areas of research were needed to move the field of protein polymorphisms forward in AD.  This workshop relates directly to the NIA mission as it established the contribution of amyloid polymorphisms and their potential role in early AD pathogenesis.</t>
  </si>
  <si>
    <t xml:space="preserve">The Clinical Pharmacology Training Network (CPTN) is a network of F pre-doctoral trainees, F/T32 post-doctoral trainees, and K12 Scholars sponsored by the Eunice Kennedy Shriver National Institute of Child Health and Human Development (and the National Institute of General Medical Sciences). The network seeks to nucleate interdisciplinary collaboration of clinical, translational, and basic investigators working in complementary areas of research in pediatric therapeutics with the ultimate goal of increasing the number of trained pediatric clinical pharmacologists. This meeting was an opportunity for incoming and existing trainees and scholars in CPTN to meet this goal by meeting one another, becoming exposed to whos' who at NICHD, exchanging information about research at other institutions, identifying opportunities to collaborate, and attending lectures presented by experts in the field. This year’s proposal is for a 2.5 day meeting that takes into account trainees request for more hands-on training opportunities, therefore the first day was a hands-on workshop led by experts in the workshop topic (i.e. Intro to PK /PD Modeling).
</t>
  </si>
  <si>
    <t>Invited research scientists from academic institutions and other organizations as well as non-scientific speakers (i.e. Baltimore Health Commissioner; Behavioral and Medical experts; local or state politicians) to the National Institute on Drug Abuse (NIDA) Intramural Research Program (IRP) as guest lecturers (in person or virtually) to present their original research or drug abuse-related expertise as it relates to the mission and the research interests of the NIDA IRP.  Each guest lecturer gave a presentation in a lecture format hosted by a NIDA IRP scientist. In addition, guest lecturers attended lab meetings and met with interested IRP staff (in person or virtually) during the one-day visit.</t>
  </si>
  <si>
    <t>The Office of Minority Health Research Coordination &amp; National Institute of Diabetes and Digestive and Kidney Diseases OMHRC/NIDDK has established a communication network of current and potential biomedical research investigators and technical personnel interested in minority health research, including individuals from traditionally under-served communities: African American, Hispanic American, American Indian, Alaska Native, Native Hawaiian and other Pacific Islanders. The major objective of the network was to encourage and facilitate participation of members of under-represented population groups and others interested in minority health in the conduct of biomedical research in the fields of diabetes, endocrinology, metabolism, digestive diseases, nutrition, and kidney, urologic and hematologic diseases. The purpose of the South Region NMRI meeting was to inform junior and senior investigators interested in minority health research. This meeting provided an opportunity for NIDDK to reach out to investigators from this region and recruit new members to the network. In addition, the meeting provided opportunities for a number of mentor/mentee pairings and collaborations with current and new NMRI members.</t>
  </si>
  <si>
    <t>Advancing a Cross-species Perspective on Adaptive Social Learning in Adolescence: Informing Research in to Adolescent Risk and Resilience for Emotional Problems</t>
  </si>
  <si>
    <t>Network dynamics underlying high-level cognition in humans and monkeys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</si>
</sst>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yy;@"/>
    <numFmt numFmtId="165" formatCode="mm/dd/yy;@"/>
  </numFmts>
  <fonts count="17" x14ac:knownFonts="1">
    <font>
      <sz val="11"/>
      <color theme="1"/>
      <name val="Aptos Narrow"/>
      <family val="2"/>
      <scheme val="minor"/>
    </font>
    <font>
      <sz val="11"/>
      <color theme="1"/>
      <name val="Aptos Narrow"/>
      <family val="2"/>
      <scheme val="minor"/>
    </font>
    <font>
      <sz val="11"/>
      <color theme="1"/>
      <name val="Arial"/>
      <family val="2"/>
    </font>
    <font>
      <b/>
      <sz val="12"/>
      <name val="Times New Roman"/>
      <family val="1"/>
    </font>
    <font>
      <b/>
      <sz val="12"/>
      <color theme="1"/>
      <name val="Times New Roman"/>
      <family val="1"/>
    </font>
    <font>
      <sz val="12"/>
      <name val="Times New Roman"/>
      <family val="1"/>
    </font>
    <font>
      <sz val="12"/>
      <color theme="1"/>
      <name val="Times New Roman"/>
      <family val="1"/>
    </font>
    <font>
      <sz val="12"/>
      <name val="Aptos Narrow"/>
      <family val="2"/>
      <scheme val="minor"/>
    </font>
    <font>
      <sz val="12"/>
      <color theme="1"/>
      <name val="Aptos Narrow"/>
      <family val="2"/>
      <scheme val="minor"/>
    </font>
    <font>
      <sz val="12"/>
      <color rgb="FF242424"/>
      <name val="Aptos Narrow"/>
      <family val="2"/>
      <scheme val="minor"/>
    </font>
    <font>
      <sz val="12"/>
      <color rgb="FF000000"/>
      <name val="Aptos Narrow"/>
      <family val="2"/>
      <scheme val="minor"/>
    </font>
    <font>
      <b/>
      <sz val="12"/>
      <color theme="1"/>
      <name val="Aptos Narrow"/>
      <family val="2"/>
      <scheme val="minor"/>
    </font>
    <font>
      <b/>
      <sz val="12"/>
      <name val="Aptos Narrow"/>
      <family val="2"/>
      <scheme val="minor"/>
    </font>
    <font>
      <sz val="12"/>
      <color indexed="8"/>
      <name val="Aptos Narrow"/>
      <family val="2"/>
      <scheme val="minor"/>
    </font>
    <font>
      <sz val="12"/>
      <color rgb="FFFF0000"/>
      <name val="Aptos Narrow"/>
      <family val="2"/>
      <scheme val="minor"/>
    </font>
    <font>
      <b/>
      <sz val="12"/>
      <color rgb="FF000000"/>
      <name val="Aptos Narrow"/>
      <family val="2"/>
      <scheme val="minor"/>
    </font>
    <font>
      <vertAlign val="superscript"/>
      <sz val="12"/>
      <color theme="1"/>
      <name val="Aptos Narrow"/>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50">
    <xf numFmtId="0" fontId="0" fillId="0" borderId="0" xfId="0"/>
    <xf numFmtId="0" fontId="3" fillId="3" borderId="2" xfId="0" applyFont="1" applyFill="1" applyBorder="1" applyAlignment="1">
      <alignment horizontal="center" vertical="center" wrapText="1"/>
    </xf>
    <xf numFmtId="0" fontId="4" fillId="3" borderId="3" xfId="0" applyFont="1" applyFill="1" applyBorder="1" applyAlignment="1">
      <alignment horizontal="center"/>
    </xf>
    <xf numFmtId="0" fontId="5" fillId="0" borderId="4" xfId="0" applyFont="1" applyBorder="1" applyAlignment="1">
      <alignment horizontal="center" vertical="center" wrapText="1"/>
    </xf>
    <xf numFmtId="0" fontId="6" fillId="0" borderId="4" xfId="0" applyFont="1" applyBorder="1" applyAlignment="1">
      <alignment horizontal="left"/>
    </xf>
    <xf numFmtId="0" fontId="5" fillId="0" borderId="1" xfId="0" applyFont="1" applyBorder="1" applyAlignment="1">
      <alignment horizontal="center" vertical="center" wrapText="1"/>
    </xf>
    <xf numFmtId="0" fontId="6" fillId="0" borderId="1" xfId="0" applyFont="1" applyBorder="1" applyAlignment="1">
      <alignment horizontal="left"/>
    </xf>
    <xf numFmtId="0" fontId="5" fillId="0" borderId="1" xfId="0" applyFont="1" applyBorder="1" applyAlignment="1">
      <alignment horizontal="center" vertical="center"/>
    </xf>
    <xf numFmtId="0" fontId="6" fillId="0" borderId="1" xfId="0" applyFont="1" applyBorder="1"/>
    <xf numFmtId="0" fontId="5" fillId="0" borderId="1" xfId="2" applyFont="1" applyBorder="1" applyAlignment="1">
      <alignment horizontal="center" vertical="center" wrapText="1"/>
    </xf>
    <xf numFmtId="0" fontId="6" fillId="0" borderId="0" xfId="0" applyFont="1"/>
    <xf numFmtId="0" fontId="11" fillId="2" borderId="1" xfId="0" applyFont="1" applyFill="1" applyBorder="1" applyAlignment="1">
      <alignment horizontal="center"/>
    </xf>
    <xf numFmtId="0" fontId="11" fillId="2" borderId="1" xfId="0" applyFont="1" applyFill="1" applyBorder="1" applyAlignment="1">
      <alignment horizontal="center" wrapText="1"/>
    </xf>
    <xf numFmtId="14" fontId="11" fillId="2" borderId="1" xfId="0" applyNumberFormat="1" applyFont="1" applyFill="1" applyBorder="1" applyAlignment="1">
      <alignment horizontal="center" wrapText="1"/>
    </xf>
    <xf numFmtId="0" fontId="12" fillId="2" borderId="1" xfId="0" applyFont="1" applyFill="1" applyBorder="1" applyAlignment="1">
      <alignment horizontal="center" wrapText="1"/>
    </xf>
    <xf numFmtId="44" fontId="11" fillId="2" borderId="1" xfId="1" applyFont="1" applyFill="1" applyBorder="1" applyAlignment="1">
      <alignment horizontal="center" wrapText="1"/>
    </xf>
    <xf numFmtId="0" fontId="8" fillId="0" borderId="0" xfId="0" applyFont="1" applyAlignment="1">
      <alignment horizontal="center"/>
    </xf>
    <xf numFmtId="0" fontId="8" fillId="0" borderId="1" xfId="0" applyFont="1" applyFill="1" applyBorder="1" applyAlignment="1">
      <alignment horizontal="left"/>
    </xf>
    <xf numFmtId="0" fontId="8" fillId="0" borderId="1" xfId="0" applyFont="1" applyFill="1" applyBorder="1" applyAlignment="1">
      <alignment horizontal="left" wrapText="1"/>
    </xf>
    <xf numFmtId="14" fontId="8" fillId="0" borderId="1" xfId="0" applyNumberFormat="1" applyFont="1" applyFill="1" applyBorder="1" applyAlignment="1">
      <alignment horizontal="left"/>
    </xf>
    <xf numFmtId="44" fontId="8" fillId="0" borderId="1" xfId="1" applyFont="1" applyFill="1" applyBorder="1" applyAlignment="1">
      <alignment horizontal="left"/>
    </xf>
    <xf numFmtId="0" fontId="7" fillId="0" borderId="1" xfId="0" applyFont="1" applyFill="1" applyBorder="1" applyAlignment="1">
      <alignment horizontal="left"/>
    </xf>
    <xf numFmtId="0" fontId="8" fillId="0" borderId="0" xfId="0" applyFont="1" applyFill="1" applyAlignment="1">
      <alignment horizontal="left"/>
    </xf>
    <xf numFmtId="0" fontId="7" fillId="0" borderId="0" xfId="0" applyFont="1" applyFill="1" applyAlignment="1">
      <alignment horizontal="left"/>
    </xf>
    <xf numFmtId="0" fontId="13" fillId="0" borderId="0" xfId="2" applyFont="1" applyFill="1" applyAlignment="1">
      <alignment horizontal="left"/>
    </xf>
    <xf numFmtId="0" fontId="7" fillId="0" borderId="1" xfId="0" applyFont="1" applyFill="1" applyBorder="1" applyAlignment="1">
      <alignment horizontal="left" wrapText="1"/>
    </xf>
    <xf numFmtId="0" fontId="8" fillId="0" borderId="0" xfId="0" applyFont="1" applyAlignment="1">
      <alignment horizontal="left"/>
    </xf>
    <xf numFmtId="44" fontId="8" fillId="0" borderId="0" xfId="1" applyFont="1" applyAlignment="1">
      <alignment horizontal="left"/>
    </xf>
    <xf numFmtId="0" fontId="10" fillId="0" borderId="1" xfId="0" applyFont="1" applyFill="1" applyBorder="1" applyAlignment="1">
      <alignment horizontal="left" wrapText="1"/>
    </xf>
    <xf numFmtId="0" fontId="8" fillId="0" borderId="0" xfId="0" applyFont="1" applyAlignment="1">
      <alignment horizontal="left" wrapText="1"/>
    </xf>
    <xf numFmtId="14" fontId="7" fillId="0" borderId="1" xfId="0" applyNumberFormat="1" applyFont="1" applyFill="1" applyBorder="1" applyAlignment="1">
      <alignment horizontal="left" wrapText="1"/>
    </xf>
    <xf numFmtId="44" fontId="7" fillId="0" borderId="1" xfId="1" applyFont="1" applyFill="1" applyBorder="1" applyAlignment="1">
      <alignment horizontal="left" wrapText="1"/>
    </xf>
    <xf numFmtId="164" fontId="10" fillId="0" borderId="1" xfId="0" applyNumberFormat="1" applyFont="1" applyFill="1" applyBorder="1" applyAlignment="1">
      <alignment horizontal="left" shrinkToFit="1"/>
    </xf>
    <xf numFmtId="44" fontId="10" fillId="0" borderId="1" xfId="1" applyFont="1" applyFill="1" applyBorder="1" applyAlignment="1">
      <alignment horizontal="left"/>
    </xf>
    <xf numFmtId="0" fontId="10" fillId="0" borderId="0" xfId="0" applyFont="1" applyFill="1" applyAlignment="1">
      <alignment horizontal="left"/>
    </xf>
    <xf numFmtId="0" fontId="10" fillId="0" borderId="0" xfId="0" applyFont="1" applyFill="1" applyAlignment="1">
      <alignment horizontal="left" wrapText="1"/>
    </xf>
    <xf numFmtId="0" fontId="7" fillId="0" borderId="1" xfId="0" applyFont="1" applyFill="1" applyBorder="1" applyAlignment="1">
      <alignment horizontal="center"/>
    </xf>
    <xf numFmtId="14" fontId="8" fillId="0" borderId="1" xfId="0" applyNumberFormat="1" applyFont="1" applyFill="1" applyBorder="1" applyAlignment="1">
      <alignment horizontal="left" wrapText="1"/>
    </xf>
    <xf numFmtId="0" fontId="7" fillId="0" borderId="1" xfId="0" applyFont="1" applyFill="1" applyBorder="1" applyAlignment="1">
      <alignment horizontal="center" wrapText="1"/>
    </xf>
    <xf numFmtId="0" fontId="8" fillId="0" borderId="1" xfId="0" applyFont="1" applyFill="1" applyBorder="1" applyAlignment="1">
      <alignment horizontal="center"/>
    </xf>
    <xf numFmtId="44" fontId="10" fillId="0" borderId="1" xfId="1" applyFont="1" applyFill="1" applyBorder="1" applyAlignment="1">
      <alignment horizontal="left" shrinkToFit="1"/>
    </xf>
    <xf numFmtId="1" fontId="10" fillId="0" borderId="1" xfId="0" applyNumberFormat="1" applyFont="1" applyFill="1" applyBorder="1" applyAlignment="1">
      <alignment horizontal="center" shrinkToFit="1"/>
    </xf>
    <xf numFmtId="165" fontId="8" fillId="0" borderId="1" xfId="0" applyNumberFormat="1" applyFont="1" applyFill="1" applyBorder="1" applyAlignment="1">
      <alignment horizontal="left"/>
    </xf>
    <xf numFmtId="44" fontId="8" fillId="0" borderId="1" xfId="1" applyFont="1" applyFill="1" applyBorder="1" applyAlignment="1">
      <alignment horizontal="left" wrapText="1"/>
    </xf>
    <xf numFmtId="0" fontId="8" fillId="0" borderId="1" xfId="0" applyFont="1" applyFill="1" applyBorder="1" applyAlignment="1">
      <alignment horizontal="center" wrapText="1"/>
    </xf>
    <xf numFmtId="49" fontId="8" fillId="0" borderId="1" xfId="0" applyNumberFormat="1" applyFont="1" applyFill="1" applyBorder="1" applyAlignment="1">
      <alignment horizontal="left" wrapText="1"/>
    </xf>
    <xf numFmtId="14" fontId="7" fillId="0" borderId="1" xfId="0" applyNumberFormat="1" applyFont="1" applyFill="1" applyBorder="1" applyAlignment="1">
      <alignment horizontal="left"/>
    </xf>
    <xf numFmtId="44" fontId="7" fillId="0" borderId="1" xfId="1" applyFont="1" applyFill="1" applyBorder="1" applyAlignment="1">
      <alignment horizontal="left"/>
    </xf>
    <xf numFmtId="0" fontId="9" fillId="0" borderId="1" xfId="0" applyFont="1" applyFill="1" applyBorder="1" applyAlignment="1">
      <alignment horizontal="left" wrapText="1"/>
    </xf>
    <xf numFmtId="0" fontId="10" fillId="0" borderId="1" xfId="0" applyFont="1" applyFill="1" applyBorder="1" applyAlignment="1">
      <alignment horizontal="center"/>
    </xf>
  </cellXfs>
  <cellStyles count="3">
    <cellStyle name="Currency" xfId="1" builtinId="4"/>
    <cellStyle name="Normal" xfId="0" builtinId="0"/>
    <cellStyle name="Normal 2" xfId="2" xr:uid="{BE496760-BC43-43D9-9414-F3D327AA0E66}"/>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A5B83-C8E3-42DC-9C0A-BF5A7EB9FEC7}">
  <dimension ref="A1:O65"/>
  <sheetViews>
    <sheetView tabSelected="1" workbookViewId="0">
      <pane ySplit="1" topLeftCell="A2" activePane="bottomLeft" state="frozen"/>
      <selection pane="bottomLeft" activeCell="C4" sqref="C4"/>
    </sheetView>
  </sheetViews>
  <sheetFormatPr defaultColWidth="20.88671875" defaultRowHeight="15.6" x14ac:dyDescent="0.3"/>
  <cols>
    <col min="1" max="1" width="20.88671875" style="26"/>
    <col min="2" max="2" width="52.33203125" style="29" customWidth="1"/>
    <col min="3" max="7" width="20.88671875" style="26"/>
    <col min="8" max="8" width="255.77734375" style="26" bestFit="1" customWidth="1"/>
    <col min="9" max="9" width="20.88671875" style="27"/>
    <col min="10" max="12" width="20.88671875" style="26"/>
    <col min="13" max="13" width="114.88671875" style="26" customWidth="1"/>
    <col min="14" max="16384" width="20.88671875" style="26"/>
  </cols>
  <sheetData>
    <row r="1" spans="1:13" s="16" customFormat="1" ht="62.4" x14ac:dyDescent="0.3">
      <c r="A1" s="11" t="s">
        <v>0</v>
      </c>
      <c r="B1" s="12" t="s">
        <v>1</v>
      </c>
      <c r="C1" s="12" t="s">
        <v>2</v>
      </c>
      <c r="D1" s="12" t="s">
        <v>3</v>
      </c>
      <c r="E1" s="12" t="s">
        <v>4</v>
      </c>
      <c r="F1" s="13" t="s">
        <v>5</v>
      </c>
      <c r="G1" s="13" t="s">
        <v>6</v>
      </c>
      <c r="H1" s="14" t="s">
        <v>7</v>
      </c>
      <c r="I1" s="15" t="s">
        <v>8</v>
      </c>
      <c r="J1" s="12" t="s">
        <v>9</v>
      </c>
      <c r="K1" s="12" t="s">
        <v>10</v>
      </c>
      <c r="L1" s="12" t="s">
        <v>11</v>
      </c>
      <c r="M1" s="14" t="s">
        <v>12</v>
      </c>
    </row>
    <row r="2" spans="1:13" s="23" customFormat="1" ht="109.2" x14ac:dyDescent="0.3">
      <c r="A2" s="21" t="s">
        <v>13</v>
      </c>
      <c r="B2" s="25" t="s">
        <v>14</v>
      </c>
      <c r="C2" s="25" t="s">
        <v>15</v>
      </c>
      <c r="D2" s="25" t="s">
        <v>16</v>
      </c>
      <c r="E2" s="25" t="s">
        <v>17</v>
      </c>
      <c r="F2" s="30">
        <v>45609</v>
      </c>
      <c r="G2" s="30">
        <v>45610</v>
      </c>
      <c r="H2" s="25" t="s">
        <v>18</v>
      </c>
      <c r="I2" s="31">
        <v>267600</v>
      </c>
      <c r="J2" s="38">
        <v>450</v>
      </c>
      <c r="K2" s="38">
        <v>45</v>
      </c>
      <c r="L2" s="38">
        <v>15</v>
      </c>
      <c r="M2" s="25" t="s">
        <v>202</v>
      </c>
    </row>
    <row r="3" spans="1:13" s="22" customFormat="1" ht="93.6" x14ac:dyDescent="0.3">
      <c r="A3" s="17" t="s">
        <v>19</v>
      </c>
      <c r="B3" s="18" t="s">
        <v>20</v>
      </c>
      <c r="C3" s="18" t="s">
        <v>201</v>
      </c>
      <c r="D3" s="18" t="s">
        <v>21</v>
      </c>
      <c r="E3" s="18" t="s">
        <v>22</v>
      </c>
      <c r="F3" s="19">
        <v>45597</v>
      </c>
      <c r="G3" s="19">
        <v>45597</v>
      </c>
      <c r="H3" s="18" t="s">
        <v>23</v>
      </c>
      <c r="I3" s="20">
        <v>40000</v>
      </c>
      <c r="J3" s="39">
        <v>200</v>
      </c>
      <c r="K3" s="39">
        <v>30</v>
      </c>
      <c r="L3" s="39">
        <v>15</v>
      </c>
      <c r="M3" s="21"/>
    </row>
    <row r="4" spans="1:13" s="22" customFormat="1" ht="78" x14ac:dyDescent="0.3">
      <c r="A4" s="25" t="s">
        <v>24</v>
      </c>
      <c r="B4" s="25" t="s">
        <v>41</v>
      </c>
      <c r="C4" s="25" t="s">
        <v>38</v>
      </c>
      <c r="D4" s="25" t="s">
        <v>16</v>
      </c>
      <c r="E4" s="25" t="s">
        <v>22</v>
      </c>
      <c r="F4" s="32">
        <v>45672</v>
      </c>
      <c r="G4" s="32">
        <v>45673</v>
      </c>
      <c r="H4" s="25" t="s">
        <v>242</v>
      </c>
      <c r="I4" s="40">
        <v>154407</v>
      </c>
      <c r="J4" s="41">
        <v>130</v>
      </c>
      <c r="K4" s="41">
        <v>30</v>
      </c>
      <c r="L4" s="41">
        <v>70</v>
      </c>
      <c r="M4" s="25" t="s">
        <v>243</v>
      </c>
    </row>
    <row r="5" spans="1:13" s="22" customFormat="1" ht="62.4" x14ac:dyDescent="0.3">
      <c r="A5" s="25" t="s">
        <v>24</v>
      </c>
      <c r="B5" s="25" t="s">
        <v>208</v>
      </c>
      <c r="C5" s="25" t="s">
        <v>45</v>
      </c>
      <c r="D5" s="25" t="s">
        <v>46</v>
      </c>
      <c r="E5" s="25" t="s">
        <v>22</v>
      </c>
      <c r="F5" s="32">
        <v>45535</v>
      </c>
      <c r="G5" s="32">
        <v>45899</v>
      </c>
      <c r="H5" s="25" t="s">
        <v>209</v>
      </c>
      <c r="I5" s="40">
        <v>74089.399999999994</v>
      </c>
      <c r="J5" s="41">
        <v>2500</v>
      </c>
      <c r="K5" s="41">
        <v>2000</v>
      </c>
      <c r="L5" s="41">
        <v>50</v>
      </c>
      <c r="M5" s="28"/>
    </row>
    <row r="6" spans="1:13" s="22" customFormat="1" ht="46.8" x14ac:dyDescent="0.3">
      <c r="A6" s="25" t="s">
        <v>24</v>
      </c>
      <c r="B6" s="25" t="s">
        <v>53</v>
      </c>
      <c r="C6" s="25" t="s">
        <v>45</v>
      </c>
      <c r="D6" s="25" t="s">
        <v>46</v>
      </c>
      <c r="E6" s="25" t="s">
        <v>22</v>
      </c>
      <c r="F6" s="32">
        <v>45566</v>
      </c>
      <c r="G6" s="32">
        <v>45930</v>
      </c>
      <c r="H6" s="25" t="s">
        <v>54</v>
      </c>
      <c r="I6" s="40">
        <v>62122.8</v>
      </c>
      <c r="J6" s="41">
        <v>1000</v>
      </c>
      <c r="K6" s="41">
        <v>800</v>
      </c>
      <c r="L6" s="41">
        <v>40</v>
      </c>
      <c r="M6" s="28"/>
    </row>
    <row r="7" spans="1:13" s="23" customFormat="1" ht="31.2" x14ac:dyDescent="0.3">
      <c r="A7" s="25" t="s">
        <v>24</v>
      </c>
      <c r="B7" s="25" t="s">
        <v>37</v>
      </c>
      <c r="C7" s="25" t="s">
        <v>38</v>
      </c>
      <c r="D7" s="25" t="s">
        <v>16</v>
      </c>
      <c r="E7" s="25" t="s">
        <v>22</v>
      </c>
      <c r="F7" s="32">
        <v>45610</v>
      </c>
      <c r="G7" s="32">
        <v>45610</v>
      </c>
      <c r="H7" s="25" t="s">
        <v>206</v>
      </c>
      <c r="I7" s="40">
        <v>55037.77</v>
      </c>
      <c r="J7" s="41">
        <v>40</v>
      </c>
      <c r="K7" s="41">
        <v>4</v>
      </c>
      <c r="L7" s="41">
        <v>36</v>
      </c>
      <c r="M7" s="28"/>
    </row>
    <row r="8" spans="1:13" s="22" customFormat="1" ht="46.8" x14ac:dyDescent="0.3">
      <c r="A8" s="25" t="s">
        <v>24</v>
      </c>
      <c r="B8" s="25" t="s">
        <v>39</v>
      </c>
      <c r="C8" s="25" t="s">
        <v>38</v>
      </c>
      <c r="D8" s="25" t="s">
        <v>16</v>
      </c>
      <c r="E8" s="25" t="s">
        <v>22</v>
      </c>
      <c r="F8" s="32">
        <v>45635</v>
      </c>
      <c r="G8" s="32">
        <v>45636</v>
      </c>
      <c r="H8" s="25" t="s">
        <v>40</v>
      </c>
      <c r="I8" s="40">
        <v>63120</v>
      </c>
      <c r="J8" s="41">
        <v>140</v>
      </c>
      <c r="K8" s="41">
        <v>15</v>
      </c>
      <c r="L8" s="41">
        <v>25</v>
      </c>
      <c r="M8" s="28"/>
    </row>
    <row r="9" spans="1:13" s="22" customFormat="1" ht="31.2" x14ac:dyDescent="0.3">
      <c r="A9" s="25" t="s">
        <v>24</v>
      </c>
      <c r="B9" s="25" t="s">
        <v>44</v>
      </c>
      <c r="C9" s="25" t="s">
        <v>38</v>
      </c>
      <c r="D9" s="25" t="s">
        <v>16</v>
      </c>
      <c r="E9" s="25" t="s">
        <v>22</v>
      </c>
      <c r="F9" s="32">
        <v>45888</v>
      </c>
      <c r="G9" s="32">
        <v>45890</v>
      </c>
      <c r="H9" s="25" t="s">
        <v>207</v>
      </c>
      <c r="I9" s="40">
        <v>57038</v>
      </c>
      <c r="J9" s="41">
        <v>150</v>
      </c>
      <c r="K9" s="41">
        <v>25</v>
      </c>
      <c r="L9" s="41">
        <v>2</v>
      </c>
      <c r="M9" s="28"/>
    </row>
    <row r="10" spans="1:13" s="22" customFormat="1" ht="62.4" x14ac:dyDescent="0.3">
      <c r="A10" s="25" t="s">
        <v>24</v>
      </c>
      <c r="B10" s="25" t="s">
        <v>210</v>
      </c>
      <c r="C10" s="25" t="s">
        <v>38</v>
      </c>
      <c r="D10" s="25" t="s">
        <v>16</v>
      </c>
      <c r="E10" s="25" t="s">
        <v>22</v>
      </c>
      <c r="F10" s="32">
        <v>45905</v>
      </c>
      <c r="G10" s="32">
        <v>45905</v>
      </c>
      <c r="H10" s="25" t="s">
        <v>47</v>
      </c>
      <c r="I10" s="40">
        <v>42095.25</v>
      </c>
      <c r="J10" s="41">
        <v>50</v>
      </c>
      <c r="K10" s="41">
        <v>25</v>
      </c>
      <c r="L10" s="41">
        <v>25</v>
      </c>
      <c r="M10" s="28"/>
    </row>
    <row r="11" spans="1:13" s="22" customFormat="1" ht="46.8" x14ac:dyDescent="0.3">
      <c r="A11" s="25" t="s">
        <v>24</v>
      </c>
      <c r="B11" s="25" t="s">
        <v>48</v>
      </c>
      <c r="C11" s="25" t="s">
        <v>38</v>
      </c>
      <c r="D11" s="25" t="s">
        <v>16</v>
      </c>
      <c r="E11" s="25" t="s">
        <v>22</v>
      </c>
      <c r="F11" s="32">
        <v>45918</v>
      </c>
      <c r="G11" s="32">
        <v>45918</v>
      </c>
      <c r="H11" s="25" t="s">
        <v>244</v>
      </c>
      <c r="I11" s="40">
        <v>30000</v>
      </c>
      <c r="J11" s="41">
        <v>60</v>
      </c>
      <c r="K11" s="41">
        <v>9</v>
      </c>
      <c r="L11" s="41">
        <v>14</v>
      </c>
      <c r="M11" s="28"/>
    </row>
    <row r="12" spans="1:13" s="22" customFormat="1" ht="46.8" x14ac:dyDescent="0.3">
      <c r="A12" s="25" t="s">
        <v>24</v>
      </c>
      <c r="B12" s="25" t="s">
        <v>49</v>
      </c>
      <c r="C12" s="25" t="s">
        <v>38</v>
      </c>
      <c r="D12" s="25" t="s">
        <v>16</v>
      </c>
      <c r="E12" s="25" t="s">
        <v>22</v>
      </c>
      <c r="F12" s="32">
        <v>45920</v>
      </c>
      <c r="G12" s="32">
        <v>45920</v>
      </c>
      <c r="H12" s="25" t="s">
        <v>50</v>
      </c>
      <c r="I12" s="40">
        <v>30000</v>
      </c>
      <c r="J12" s="41">
        <v>22</v>
      </c>
      <c r="K12" s="41">
        <v>2</v>
      </c>
      <c r="L12" s="41">
        <v>20</v>
      </c>
      <c r="M12" s="28"/>
    </row>
    <row r="13" spans="1:13" s="22" customFormat="1" ht="31.2" x14ac:dyDescent="0.3">
      <c r="A13" s="25" t="s">
        <v>24</v>
      </c>
      <c r="B13" s="25" t="s">
        <v>51</v>
      </c>
      <c r="C13" s="25" t="s">
        <v>38</v>
      </c>
      <c r="D13" s="25" t="s">
        <v>16</v>
      </c>
      <c r="E13" s="25" t="s">
        <v>22</v>
      </c>
      <c r="F13" s="32">
        <v>45929</v>
      </c>
      <c r="G13" s="32">
        <v>45929</v>
      </c>
      <c r="H13" s="25" t="s">
        <v>219</v>
      </c>
      <c r="I13" s="40">
        <v>32515.9</v>
      </c>
      <c r="J13" s="41">
        <v>50</v>
      </c>
      <c r="K13" s="41">
        <v>8</v>
      </c>
      <c r="L13" s="41">
        <v>21</v>
      </c>
      <c r="M13" s="28"/>
    </row>
    <row r="14" spans="1:13" s="22" customFormat="1" ht="46.8" x14ac:dyDescent="0.3">
      <c r="A14" s="25" t="s">
        <v>24</v>
      </c>
      <c r="B14" s="25" t="s">
        <v>203</v>
      </c>
      <c r="C14" s="25" t="s">
        <v>201</v>
      </c>
      <c r="D14" s="25" t="s">
        <v>21</v>
      </c>
      <c r="E14" s="25" t="s">
        <v>22</v>
      </c>
      <c r="F14" s="32">
        <v>45580</v>
      </c>
      <c r="G14" s="32">
        <v>45581</v>
      </c>
      <c r="H14" s="25" t="s">
        <v>204</v>
      </c>
      <c r="I14" s="40">
        <v>49962</v>
      </c>
      <c r="J14" s="41">
        <v>400</v>
      </c>
      <c r="K14" s="41">
        <v>75</v>
      </c>
      <c r="L14" s="41">
        <v>15</v>
      </c>
      <c r="M14" s="28"/>
    </row>
    <row r="15" spans="1:13" s="22" customFormat="1" ht="31.2" x14ac:dyDescent="0.3">
      <c r="A15" s="25" t="s">
        <v>24</v>
      </c>
      <c r="B15" s="25" t="s">
        <v>28</v>
      </c>
      <c r="C15" s="25" t="s">
        <v>201</v>
      </c>
      <c r="D15" s="25" t="s">
        <v>21</v>
      </c>
      <c r="E15" s="25" t="s">
        <v>22</v>
      </c>
      <c r="F15" s="32">
        <v>45582</v>
      </c>
      <c r="G15" s="32">
        <v>45583</v>
      </c>
      <c r="H15" s="25" t="s">
        <v>29</v>
      </c>
      <c r="I15" s="40">
        <v>51638.5</v>
      </c>
      <c r="J15" s="41">
        <v>600</v>
      </c>
      <c r="K15" s="41">
        <v>400</v>
      </c>
      <c r="L15" s="41">
        <v>19</v>
      </c>
      <c r="M15" s="28"/>
    </row>
    <row r="16" spans="1:13" s="22" customFormat="1" ht="46.8" x14ac:dyDescent="0.3">
      <c r="A16" s="25" t="s">
        <v>24</v>
      </c>
      <c r="B16" s="25" t="s">
        <v>30</v>
      </c>
      <c r="C16" s="25" t="s">
        <v>201</v>
      </c>
      <c r="D16" s="25" t="s">
        <v>21</v>
      </c>
      <c r="E16" s="25" t="s">
        <v>22</v>
      </c>
      <c r="F16" s="32">
        <v>45589</v>
      </c>
      <c r="G16" s="32">
        <v>45590</v>
      </c>
      <c r="H16" s="25" t="s">
        <v>31</v>
      </c>
      <c r="I16" s="40">
        <v>74000</v>
      </c>
      <c r="J16" s="41">
        <v>200</v>
      </c>
      <c r="K16" s="41">
        <v>40</v>
      </c>
      <c r="L16" s="41">
        <v>10</v>
      </c>
      <c r="M16" s="28"/>
    </row>
    <row r="17" spans="1:15" s="24" customFormat="1" ht="46.8" x14ac:dyDescent="0.3">
      <c r="A17" s="25" t="s">
        <v>24</v>
      </c>
      <c r="B17" s="25" t="s">
        <v>205</v>
      </c>
      <c r="C17" s="25" t="s">
        <v>201</v>
      </c>
      <c r="D17" s="25" t="s">
        <v>21</v>
      </c>
      <c r="E17" s="25" t="s">
        <v>22</v>
      </c>
      <c r="F17" s="32">
        <v>45602</v>
      </c>
      <c r="G17" s="32">
        <v>45604</v>
      </c>
      <c r="H17" s="25" t="s">
        <v>36</v>
      </c>
      <c r="I17" s="40">
        <v>74778.83</v>
      </c>
      <c r="J17" s="41">
        <v>50</v>
      </c>
      <c r="K17" s="41">
        <v>8</v>
      </c>
      <c r="L17" s="41">
        <v>32</v>
      </c>
      <c r="M17" s="28"/>
    </row>
    <row r="18" spans="1:15" s="22" customFormat="1" ht="46.8" x14ac:dyDescent="0.3">
      <c r="A18" s="25" t="s">
        <v>24</v>
      </c>
      <c r="B18" s="25" t="s">
        <v>42</v>
      </c>
      <c r="C18" s="25" t="s">
        <v>201</v>
      </c>
      <c r="D18" s="25" t="s">
        <v>21</v>
      </c>
      <c r="E18" s="25" t="s">
        <v>22</v>
      </c>
      <c r="F18" s="32">
        <v>45536</v>
      </c>
      <c r="G18" s="32">
        <v>45716</v>
      </c>
      <c r="H18" s="25" t="s">
        <v>43</v>
      </c>
      <c r="I18" s="40">
        <v>74653.14</v>
      </c>
      <c r="J18" s="41">
        <v>3300</v>
      </c>
      <c r="K18" s="41">
        <v>1980</v>
      </c>
      <c r="L18" s="41">
        <v>22</v>
      </c>
      <c r="M18" s="28"/>
    </row>
    <row r="19" spans="1:15" s="22" customFormat="1" ht="46.8" x14ac:dyDescent="0.3">
      <c r="A19" s="25" t="s">
        <v>24</v>
      </c>
      <c r="B19" s="25" t="s">
        <v>52</v>
      </c>
      <c r="C19" s="25" t="s">
        <v>201</v>
      </c>
      <c r="D19" s="25" t="s">
        <v>21</v>
      </c>
      <c r="E19" s="25" t="s">
        <v>22</v>
      </c>
      <c r="F19" s="32">
        <v>45717</v>
      </c>
      <c r="G19" s="32">
        <v>45930</v>
      </c>
      <c r="H19" s="25" t="s">
        <v>211</v>
      </c>
      <c r="I19" s="40">
        <v>34405.040000000001</v>
      </c>
      <c r="J19" s="41">
        <v>2550</v>
      </c>
      <c r="K19" s="41">
        <v>1530</v>
      </c>
      <c r="L19" s="41">
        <v>17</v>
      </c>
      <c r="M19" s="28"/>
    </row>
    <row r="20" spans="1:15" s="22" customFormat="1" ht="46.8" x14ac:dyDescent="0.3">
      <c r="A20" s="25" t="s">
        <v>24</v>
      </c>
      <c r="B20" s="25" t="s">
        <v>55</v>
      </c>
      <c r="C20" s="25" t="s">
        <v>201</v>
      </c>
      <c r="D20" s="25" t="s">
        <v>21</v>
      </c>
      <c r="E20" s="25" t="s">
        <v>22</v>
      </c>
      <c r="F20" s="32">
        <v>45600</v>
      </c>
      <c r="G20" s="32">
        <v>45930</v>
      </c>
      <c r="H20" s="25" t="s">
        <v>56</v>
      </c>
      <c r="I20" s="40">
        <v>54767.48</v>
      </c>
      <c r="J20" s="41">
        <v>3624</v>
      </c>
      <c r="K20" s="41">
        <v>3614</v>
      </c>
      <c r="L20" s="41">
        <v>10</v>
      </c>
      <c r="M20" s="28"/>
    </row>
    <row r="21" spans="1:15" s="22" customFormat="1" ht="46.8" x14ac:dyDescent="0.3">
      <c r="A21" s="25" t="s">
        <v>24</v>
      </c>
      <c r="B21" s="25" t="s">
        <v>57</v>
      </c>
      <c r="C21" s="25" t="s">
        <v>201</v>
      </c>
      <c r="D21" s="25" t="s">
        <v>21</v>
      </c>
      <c r="E21" s="25" t="s">
        <v>22</v>
      </c>
      <c r="F21" s="32">
        <v>45566</v>
      </c>
      <c r="G21" s="32">
        <v>45930</v>
      </c>
      <c r="H21" s="25" t="s">
        <v>58</v>
      </c>
      <c r="I21" s="40">
        <v>40871.019999999997</v>
      </c>
      <c r="J21" s="41">
        <v>720</v>
      </c>
      <c r="K21" s="41">
        <v>630</v>
      </c>
      <c r="L21" s="41">
        <v>20</v>
      </c>
      <c r="M21" s="28"/>
    </row>
    <row r="22" spans="1:15" s="22" customFormat="1" ht="31.2" x14ac:dyDescent="0.3">
      <c r="A22" s="25" t="s">
        <v>24</v>
      </c>
      <c r="B22" s="25" t="s">
        <v>59</v>
      </c>
      <c r="C22" s="25" t="s">
        <v>201</v>
      </c>
      <c r="D22" s="25" t="s">
        <v>21</v>
      </c>
      <c r="E22" s="25" t="s">
        <v>22</v>
      </c>
      <c r="F22" s="32">
        <v>45566</v>
      </c>
      <c r="G22" s="32">
        <v>45930</v>
      </c>
      <c r="H22" s="25" t="s">
        <v>212</v>
      </c>
      <c r="I22" s="40">
        <v>31191.32</v>
      </c>
      <c r="J22" s="41">
        <v>1000</v>
      </c>
      <c r="K22" s="41">
        <v>700</v>
      </c>
      <c r="L22" s="41">
        <v>20</v>
      </c>
      <c r="M22" s="28"/>
    </row>
    <row r="23" spans="1:15" s="22" customFormat="1" ht="62.4" x14ac:dyDescent="0.3">
      <c r="A23" s="25" t="s">
        <v>24</v>
      </c>
      <c r="B23" s="25" t="s">
        <v>60</v>
      </c>
      <c r="C23" s="25" t="s">
        <v>201</v>
      </c>
      <c r="D23" s="25" t="s">
        <v>21</v>
      </c>
      <c r="E23" s="25" t="s">
        <v>22</v>
      </c>
      <c r="F23" s="32">
        <v>45600</v>
      </c>
      <c r="G23" s="32">
        <v>45930</v>
      </c>
      <c r="H23" s="25" t="s">
        <v>61</v>
      </c>
      <c r="I23" s="40">
        <v>30285.4</v>
      </c>
      <c r="J23" s="41">
        <v>2265</v>
      </c>
      <c r="K23" s="41">
        <v>2250</v>
      </c>
      <c r="L23" s="41">
        <v>15</v>
      </c>
      <c r="M23" s="28"/>
    </row>
    <row r="24" spans="1:15" s="22" customFormat="1" ht="46.8" x14ac:dyDescent="0.3">
      <c r="A24" s="25" t="s">
        <v>24</v>
      </c>
      <c r="B24" s="25" t="s">
        <v>25</v>
      </c>
      <c r="C24" s="25" t="s">
        <v>26</v>
      </c>
      <c r="D24" s="25" t="s">
        <v>46</v>
      </c>
      <c r="E24" s="25" t="s">
        <v>22</v>
      </c>
      <c r="F24" s="32">
        <v>45573</v>
      </c>
      <c r="G24" s="32">
        <v>45575</v>
      </c>
      <c r="H24" s="25" t="s">
        <v>27</v>
      </c>
      <c r="I24" s="40">
        <v>67621</v>
      </c>
      <c r="J24" s="41">
        <v>500</v>
      </c>
      <c r="K24" s="41">
        <v>150</v>
      </c>
      <c r="L24" s="41">
        <v>22</v>
      </c>
      <c r="M24" s="28"/>
    </row>
    <row r="25" spans="1:15" s="23" customFormat="1" ht="46.8" x14ac:dyDescent="0.3">
      <c r="A25" s="25" t="s">
        <v>24</v>
      </c>
      <c r="B25" s="25" t="s">
        <v>32</v>
      </c>
      <c r="C25" s="25" t="s">
        <v>33</v>
      </c>
      <c r="D25" s="25" t="s">
        <v>34</v>
      </c>
      <c r="E25" s="25" t="s">
        <v>35</v>
      </c>
      <c r="F25" s="32">
        <v>45601</v>
      </c>
      <c r="G25" s="32">
        <v>45602</v>
      </c>
      <c r="H25" s="28" t="s">
        <v>213</v>
      </c>
      <c r="I25" s="40">
        <v>63185.69</v>
      </c>
      <c r="J25" s="41">
        <v>55</v>
      </c>
      <c r="K25" s="41">
        <v>7</v>
      </c>
      <c r="L25" s="41">
        <v>25</v>
      </c>
      <c r="M25" s="28"/>
    </row>
    <row r="26" spans="1:15" s="23" customFormat="1" ht="31.2" x14ac:dyDescent="0.3">
      <c r="A26" s="17" t="s">
        <v>171</v>
      </c>
      <c r="B26" s="18" t="s">
        <v>229</v>
      </c>
      <c r="C26" s="17" t="s">
        <v>240</v>
      </c>
      <c r="D26" s="17" t="s">
        <v>21</v>
      </c>
      <c r="E26" s="18" t="s">
        <v>22</v>
      </c>
      <c r="F26" s="42">
        <v>45917</v>
      </c>
      <c r="G26" s="42">
        <v>45918</v>
      </c>
      <c r="H26" s="18" t="s">
        <v>230</v>
      </c>
      <c r="I26" s="20">
        <v>71331</v>
      </c>
      <c r="J26" s="39">
        <v>250</v>
      </c>
      <c r="K26" s="39">
        <v>50</v>
      </c>
      <c r="L26" s="39">
        <v>37</v>
      </c>
      <c r="M26" s="17"/>
    </row>
    <row r="27" spans="1:15" s="22" customFormat="1" ht="31.2" x14ac:dyDescent="0.3">
      <c r="A27" s="17" t="s">
        <v>171</v>
      </c>
      <c r="B27" s="18" t="s">
        <v>227</v>
      </c>
      <c r="C27" s="18" t="s">
        <v>239</v>
      </c>
      <c r="D27" s="17" t="s">
        <v>21</v>
      </c>
      <c r="E27" s="18" t="s">
        <v>22</v>
      </c>
      <c r="F27" s="42">
        <v>45914</v>
      </c>
      <c r="G27" s="42">
        <v>45915</v>
      </c>
      <c r="H27" s="18" t="s">
        <v>228</v>
      </c>
      <c r="I27" s="20">
        <v>71748</v>
      </c>
      <c r="J27" s="39">
        <v>175</v>
      </c>
      <c r="K27" s="39">
        <v>25</v>
      </c>
      <c r="L27" s="39">
        <v>10</v>
      </c>
      <c r="M27" s="17"/>
    </row>
    <row r="28" spans="1:15" s="22" customFormat="1" ht="46.8" x14ac:dyDescent="0.3">
      <c r="A28" s="17" t="s">
        <v>171</v>
      </c>
      <c r="B28" s="18" t="s">
        <v>222</v>
      </c>
      <c r="C28" s="17" t="s">
        <v>201</v>
      </c>
      <c r="D28" s="17" t="s">
        <v>21</v>
      </c>
      <c r="E28" s="18" t="s">
        <v>22</v>
      </c>
      <c r="F28" s="42">
        <v>45909</v>
      </c>
      <c r="G28" s="42">
        <v>45909</v>
      </c>
      <c r="H28" s="18" t="s">
        <v>223</v>
      </c>
      <c r="I28" s="20">
        <v>68558</v>
      </c>
      <c r="J28" s="39">
        <v>650</v>
      </c>
      <c r="K28" s="39">
        <v>100</v>
      </c>
      <c r="L28" s="39">
        <v>16</v>
      </c>
      <c r="M28" s="17"/>
    </row>
    <row r="29" spans="1:15" s="22" customFormat="1" ht="46.8" x14ac:dyDescent="0.3">
      <c r="A29" s="17" t="s">
        <v>171</v>
      </c>
      <c r="B29" s="18" t="s">
        <v>224</v>
      </c>
      <c r="C29" s="17" t="s">
        <v>225</v>
      </c>
      <c r="D29" s="17" t="s">
        <v>21</v>
      </c>
      <c r="E29" s="18" t="s">
        <v>22</v>
      </c>
      <c r="F29" s="42">
        <v>45912</v>
      </c>
      <c r="G29" s="42">
        <v>45912</v>
      </c>
      <c r="H29" s="18" t="s">
        <v>226</v>
      </c>
      <c r="I29" s="20">
        <v>64727</v>
      </c>
      <c r="J29" s="39">
        <v>150</v>
      </c>
      <c r="K29" s="39">
        <v>25</v>
      </c>
      <c r="L29" s="39">
        <v>20</v>
      </c>
      <c r="M29" s="17"/>
    </row>
    <row r="30" spans="1:15" s="22" customFormat="1" ht="31.2" x14ac:dyDescent="0.3">
      <c r="A30" s="17" t="s">
        <v>62</v>
      </c>
      <c r="B30" s="18" t="s">
        <v>66</v>
      </c>
      <c r="C30" s="18" t="s">
        <v>67</v>
      </c>
      <c r="D30" s="18" t="s">
        <v>16</v>
      </c>
      <c r="E30" s="18" t="s">
        <v>22</v>
      </c>
      <c r="F30" s="19">
        <v>45594</v>
      </c>
      <c r="G30" s="19">
        <v>45595</v>
      </c>
      <c r="H30" s="18" t="s">
        <v>247</v>
      </c>
      <c r="I30" s="20">
        <v>59901</v>
      </c>
      <c r="J30" s="39">
        <v>40</v>
      </c>
      <c r="K30" s="39">
        <v>25</v>
      </c>
      <c r="L30" s="39">
        <v>15</v>
      </c>
      <c r="M30" s="21"/>
    </row>
    <row r="31" spans="1:15" s="22" customFormat="1" ht="93.6" x14ac:dyDescent="0.3">
      <c r="A31" s="17" t="s">
        <v>62</v>
      </c>
      <c r="B31" s="18" t="s">
        <v>68</v>
      </c>
      <c r="C31" s="18" t="s">
        <v>67</v>
      </c>
      <c r="D31" s="18" t="s">
        <v>16</v>
      </c>
      <c r="E31" s="18" t="s">
        <v>22</v>
      </c>
      <c r="F31" s="19">
        <v>45608</v>
      </c>
      <c r="G31" s="19">
        <v>45609</v>
      </c>
      <c r="H31" s="18" t="s">
        <v>69</v>
      </c>
      <c r="I31" s="20">
        <v>69611</v>
      </c>
      <c r="J31" s="39">
        <v>44</v>
      </c>
      <c r="K31" s="39">
        <v>8</v>
      </c>
      <c r="L31" s="39">
        <v>36</v>
      </c>
      <c r="M31" s="21"/>
      <c r="N31" s="34"/>
      <c r="O31" s="34"/>
    </row>
    <row r="32" spans="1:15" s="22" customFormat="1" ht="93.6" x14ac:dyDescent="0.3">
      <c r="A32" s="17" t="s">
        <v>62</v>
      </c>
      <c r="B32" s="18" t="s">
        <v>245</v>
      </c>
      <c r="C32" s="18" t="s">
        <v>70</v>
      </c>
      <c r="D32" s="18" t="s">
        <v>16</v>
      </c>
      <c r="E32" s="18" t="s">
        <v>22</v>
      </c>
      <c r="F32" s="19">
        <v>45922</v>
      </c>
      <c r="G32" s="19">
        <v>45923</v>
      </c>
      <c r="H32" s="18" t="s">
        <v>246</v>
      </c>
      <c r="I32" s="20">
        <v>59904</v>
      </c>
      <c r="J32" s="39">
        <v>300</v>
      </c>
      <c r="K32" s="39">
        <v>75</v>
      </c>
      <c r="L32" s="39">
        <v>225</v>
      </c>
      <c r="M32" s="21"/>
      <c r="N32" s="34"/>
      <c r="O32" s="34"/>
    </row>
    <row r="33" spans="1:15" s="22" customFormat="1" ht="156" x14ac:dyDescent="0.3">
      <c r="A33" s="17" t="s">
        <v>62</v>
      </c>
      <c r="B33" s="18" t="s">
        <v>63</v>
      </c>
      <c r="C33" s="18" t="s">
        <v>64</v>
      </c>
      <c r="D33" s="18" t="s">
        <v>94</v>
      </c>
      <c r="E33" s="18" t="s">
        <v>65</v>
      </c>
      <c r="F33" s="19">
        <v>45566</v>
      </c>
      <c r="G33" s="19">
        <v>45567</v>
      </c>
      <c r="H33" s="18" t="s">
        <v>214</v>
      </c>
      <c r="I33" s="20">
        <v>49823</v>
      </c>
      <c r="J33" s="39">
        <v>42</v>
      </c>
      <c r="K33" s="39">
        <v>20</v>
      </c>
      <c r="L33" s="39">
        <v>22</v>
      </c>
      <c r="M33" s="21"/>
      <c r="N33" s="34"/>
      <c r="O33" s="34"/>
    </row>
    <row r="34" spans="1:15" s="22" customFormat="1" ht="46.8" x14ac:dyDescent="0.3">
      <c r="A34" s="17" t="s">
        <v>71</v>
      </c>
      <c r="B34" s="18" t="s">
        <v>72</v>
      </c>
      <c r="C34" s="18" t="s">
        <v>73</v>
      </c>
      <c r="D34" s="18" t="s">
        <v>74</v>
      </c>
      <c r="E34" s="18" t="s">
        <v>75</v>
      </c>
      <c r="F34" s="19">
        <v>45829</v>
      </c>
      <c r="G34" s="19">
        <v>45829</v>
      </c>
      <c r="H34" s="18" t="s">
        <v>76</v>
      </c>
      <c r="I34" s="33">
        <v>49566</v>
      </c>
      <c r="J34" s="39">
        <v>100</v>
      </c>
      <c r="K34" s="39">
        <v>5</v>
      </c>
      <c r="L34" s="39">
        <v>20</v>
      </c>
      <c r="M34" s="21"/>
      <c r="N34" s="34"/>
      <c r="O34" s="34"/>
    </row>
    <row r="35" spans="1:15" s="22" customFormat="1" ht="62.4" x14ac:dyDescent="0.3">
      <c r="A35" s="17" t="s">
        <v>77</v>
      </c>
      <c r="B35" s="18" t="s">
        <v>78</v>
      </c>
      <c r="C35" s="18" t="s">
        <v>79</v>
      </c>
      <c r="D35" s="18" t="s">
        <v>80</v>
      </c>
      <c r="E35" s="18" t="s">
        <v>81</v>
      </c>
      <c r="F35" s="19">
        <v>45727</v>
      </c>
      <c r="G35" s="19">
        <v>45731</v>
      </c>
      <c r="H35" s="18" t="s">
        <v>82</v>
      </c>
      <c r="I35" s="20">
        <v>145515</v>
      </c>
      <c r="J35" s="39">
        <v>300</v>
      </c>
      <c r="K35" s="39">
        <v>17</v>
      </c>
      <c r="L35" s="39">
        <v>28</v>
      </c>
      <c r="M35" s="21"/>
      <c r="N35" s="34"/>
      <c r="O35" s="34"/>
    </row>
    <row r="36" spans="1:15" s="22" customFormat="1" ht="78" x14ac:dyDescent="0.3">
      <c r="A36" s="17" t="s">
        <v>83</v>
      </c>
      <c r="B36" s="18" t="s">
        <v>84</v>
      </c>
      <c r="C36" s="18" t="s">
        <v>239</v>
      </c>
      <c r="D36" s="18" t="s">
        <v>21</v>
      </c>
      <c r="E36" s="18" t="s">
        <v>22</v>
      </c>
      <c r="F36" s="19">
        <v>45638</v>
      </c>
      <c r="G36" s="19">
        <v>45639</v>
      </c>
      <c r="H36" s="18" t="s">
        <v>218</v>
      </c>
      <c r="I36" s="20">
        <v>40206.769999999997</v>
      </c>
      <c r="J36" s="39">
        <v>70</v>
      </c>
      <c r="K36" s="39">
        <v>30</v>
      </c>
      <c r="L36" s="39">
        <v>8</v>
      </c>
      <c r="M36" s="21"/>
      <c r="N36" s="34"/>
      <c r="O36" s="34"/>
    </row>
    <row r="37" spans="1:15" s="22" customFormat="1" ht="93.6" x14ac:dyDescent="0.3">
      <c r="A37" s="17" t="s">
        <v>85</v>
      </c>
      <c r="B37" s="18" t="s">
        <v>86</v>
      </c>
      <c r="C37" s="25" t="s">
        <v>201</v>
      </c>
      <c r="D37" s="18" t="s">
        <v>87</v>
      </c>
      <c r="E37" s="18" t="s">
        <v>22</v>
      </c>
      <c r="F37" s="19">
        <v>45580</v>
      </c>
      <c r="G37" s="19">
        <v>45581</v>
      </c>
      <c r="H37" s="18" t="s">
        <v>88</v>
      </c>
      <c r="I37" s="20">
        <v>203225.56</v>
      </c>
      <c r="J37" s="39">
        <v>400</v>
      </c>
      <c r="K37" s="39">
        <v>150</v>
      </c>
      <c r="L37" s="39">
        <v>250</v>
      </c>
      <c r="M37" s="25" t="s">
        <v>89</v>
      </c>
      <c r="N37" s="34"/>
      <c r="O37" s="34"/>
    </row>
    <row r="38" spans="1:15" s="22" customFormat="1" ht="93.6" x14ac:dyDescent="0.3">
      <c r="A38" s="17" t="s">
        <v>85</v>
      </c>
      <c r="B38" s="18" t="s">
        <v>98</v>
      </c>
      <c r="C38" s="17" t="s">
        <v>225</v>
      </c>
      <c r="D38" s="18" t="s">
        <v>87</v>
      </c>
      <c r="E38" s="18" t="s">
        <v>22</v>
      </c>
      <c r="F38" s="19">
        <v>45903</v>
      </c>
      <c r="G38" s="19">
        <v>45906</v>
      </c>
      <c r="H38" s="18" t="s">
        <v>248</v>
      </c>
      <c r="I38" s="20">
        <v>64872</v>
      </c>
      <c r="J38" s="39">
        <v>110</v>
      </c>
      <c r="K38" s="39">
        <v>90</v>
      </c>
      <c r="L38" s="39">
        <v>10</v>
      </c>
      <c r="M38" s="21"/>
      <c r="N38" s="34"/>
      <c r="O38" s="34"/>
    </row>
    <row r="39" spans="1:15" s="22" customFormat="1" ht="62.4" x14ac:dyDescent="0.3">
      <c r="A39" s="17" t="s">
        <v>85</v>
      </c>
      <c r="B39" s="18" t="s">
        <v>92</v>
      </c>
      <c r="C39" s="18" t="s">
        <v>93</v>
      </c>
      <c r="D39" s="18" t="s">
        <v>94</v>
      </c>
      <c r="E39" s="18" t="s">
        <v>65</v>
      </c>
      <c r="F39" s="19">
        <v>45698</v>
      </c>
      <c r="G39" s="19">
        <v>45699</v>
      </c>
      <c r="H39" s="18" t="s">
        <v>95</v>
      </c>
      <c r="I39" s="20">
        <v>43076</v>
      </c>
      <c r="J39" s="39">
        <v>17</v>
      </c>
      <c r="K39" s="39">
        <v>2</v>
      </c>
      <c r="L39" s="39">
        <v>15</v>
      </c>
      <c r="M39" s="21"/>
      <c r="N39" s="34"/>
      <c r="O39" s="34"/>
    </row>
    <row r="40" spans="1:15" s="22" customFormat="1" ht="46.8" x14ac:dyDescent="0.3">
      <c r="A40" s="17" t="s">
        <v>85</v>
      </c>
      <c r="B40" s="18" t="s">
        <v>220</v>
      </c>
      <c r="C40" s="18" t="s">
        <v>93</v>
      </c>
      <c r="D40" s="18" t="s">
        <v>94</v>
      </c>
      <c r="E40" s="18" t="s">
        <v>65</v>
      </c>
      <c r="F40" s="19">
        <v>45784</v>
      </c>
      <c r="G40" s="19">
        <v>45785</v>
      </c>
      <c r="H40" s="18" t="s">
        <v>96</v>
      </c>
      <c r="I40" s="43">
        <v>43076</v>
      </c>
      <c r="J40" s="39">
        <v>17</v>
      </c>
      <c r="K40" s="39">
        <v>2</v>
      </c>
      <c r="L40" s="39">
        <v>15</v>
      </c>
      <c r="M40" s="21"/>
      <c r="N40" s="34"/>
      <c r="O40" s="34"/>
    </row>
    <row r="41" spans="1:15" s="22" customFormat="1" ht="62.4" x14ac:dyDescent="0.3">
      <c r="A41" s="17" t="s">
        <v>85</v>
      </c>
      <c r="B41" s="18" t="s">
        <v>221</v>
      </c>
      <c r="C41" s="18" t="s">
        <v>93</v>
      </c>
      <c r="D41" s="18" t="s">
        <v>94</v>
      </c>
      <c r="E41" s="18" t="s">
        <v>65</v>
      </c>
      <c r="F41" s="19">
        <v>45923</v>
      </c>
      <c r="G41" s="19">
        <v>45924</v>
      </c>
      <c r="H41" s="18" t="s">
        <v>97</v>
      </c>
      <c r="I41" s="20">
        <v>43076</v>
      </c>
      <c r="J41" s="39">
        <v>17</v>
      </c>
      <c r="K41" s="39">
        <v>2</v>
      </c>
      <c r="L41" s="39">
        <v>15</v>
      </c>
      <c r="M41" s="21"/>
      <c r="N41" s="34"/>
      <c r="O41" s="34"/>
    </row>
    <row r="42" spans="1:15" s="22" customFormat="1" ht="62.4" x14ac:dyDescent="0.3">
      <c r="A42" s="17" t="s">
        <v>85</v>
      </c>
      <c r="B42" s="18" t="s">
        <v>90</v>
      </c>
      <c r="C42" s="18" t="s">
        <v>201</v>
      </c>
      <c r="D42" s="18" t="s">
        <v>87</v>
      </c>
      <c r="E42" s="18" t="s">
        <v>22</v>
      </c>
      <c r="F42" s="19">
        <v>45587</v>
      </c>
      <c r="G42" s="19">
        <v>45587</v>
      </c>
      <c r="H42" s="18" t="s">
        <v>91</v>
      </c>
      <c r="I42" s="20">
        <v>54184</v>
      </c>
      <c r="J42" s="39">
        <v>150</v>
      </c>
      <c r="K42" s="39">
        <v>140</v>
      </c>
      <c r="L42" s="39">
        <v>10</v>
      </c>
      <c r="M42" s="21"/>
      <c r="N42" s="34"/>
      <c r="O42" s="34"/>
    </row>
    <row r="43" spans="1:15" s="22" customFormat="1" ht="187.2" x14ac:dyDescent="0.3">
      <c r="A43" s="18" t="s">
        <v>99</v>
      </c>
      <c r="B43" s="18" t="s">
        <v>100</v>
      </c>
      <c r="C43" s="18" t="s">
        <v>101</v>
      </c>
      <c r="D43" s="18" t="s">
        <v>102</v>
      </c>
      <c r="E43" s="18" t="s">
        <v>103</v>
      </c>
      <c r="F43" s="37">
        <v>45586</v>
      </c>
      <c r="G43" s="37">
        <v>45588</v>
      </c>
      <c r="H43" s="18" t="s">
        <v>215</v>
      </c>
      <c r="I43" s="43">
        <v>170540</v>
      </c>
      <c r="J43" s="44">
        <v>346</v>
      </c>
      <c r="K43" s="44">
        <v>21</v>
      </c>
      <c r="L43" s="44">
        <v>4</v>
      </c>
      <c r="M43" s="18" t="s">
        <v>104</v>
      </c>
      <c r="N43" s="35"/>
      <c r="O43" s="34"/>
    </row>
    <row r="44" spans="1:15" s="22" customFormat="1" ht="46.8" x14ac:dyDescent="0.3">
      <c r="A44" s="17" t="s">
        <v>99</v>
      </c>
      <c r="B44" s="18" t="s">
        <v>235</v>
      </c>
      <c r="C44" s="18" t="s">
        <v>239</v>
      </c>
      <c r="D44" s="18" t="s">
        <v>21</v>
      </c>
      <c r="E44" s="18" t="s">
        <v>22</v>
      </c>
      <c r="F44" s="19">
        <v>45859</v>
      </c>
      <c r="G44" s="19">
        <v>45860</v>
      </c>
      <c r="H44" s="45" t="s">
        <v>236</v>
      </c>
      <c r="I44" s="20">
        <v>88226</v>
      </c>
      <c r="J44" s="39">
        <v>55</v>
      </c>
      <c r="K44" s="39">
        <v>28</v>
      </c>
      <c r="L44" s="39">
        <v>23</v>
      </c>
      <c r="M44" s="21"/>
      <c r="N44" s="35"/>
      <c r="O44" s="34"/>
    </row>
    <row r="45" spans="1:15" s="22" customFormat="1" ht="46.8" x14ac:dyDescent="0.3">
      <c r="A45" s="17" t="s">
        <v>99</v>
      </c>
      <c r="B45" s="18" t="s">
        <v>233</v>
      </c>
      <c r="C45" s="18" t="s">
        <v>234</v>
      </c>
      <c r="D45" s="18" t="s">
        <v>154</v>
      </c>
      <c r="E45" s="18" t="s">
        <v>22</v>
      </c>
      <c r="F45" s="19">
        <v>45457</v>
      </c>
      <c r="G45" s="19">
        <v>45821</v>
      </c>
      <c r="H45" s="18" t="s">
        <v>249</v>
      </c>
      <c r="I45" s="20">
        <v>69490.44</v>
      </c>
      <c r="J45" s="39">
        <v>3800</v>
      </c>
      <c r="K45" s="39">
        <v>1900</v>
      </c>
      <c r="L45" s="39">
        <v>1900</v>
      </c>
      <c r="M45" s="21"/>
    </row>
    <row r="46" spans="1:15" s="22" customFormat="1" ht="46.8" x14ac:dyDescent="0.3">
      <c r="A46" s="17" t="s">
        <v>99</v>
      </c>
      <c r="B46" s="18" t="s">
        <v>237</v>
      </c>
      <c r="C46" s="18" t="s">
        <v>201</v>
      </c>
      <c r="D46" s="18" t="s">
        <v>21</v>
      </c>
      <c r="E46" s="18" t="s">
        <v>22</v>
      </c>
      <c r="F46" s="19">
        <v>45922</v>
      </c>
      <c r="G46" s="19">
        <v>45923</v>
      </c>
      <c r="H46" s="18" t="s">
        <v>238</v>
      </c>
      <c r="I46" s="20">
        <v>67900</v>
      </c>
      <c r="J46" s="39">
        <v>120</v>
      </c>
      <c r="K46" s="39">
        <v>30</v>
      </c>
      <c r="L46" s="39">
        <v>28</v>
      </c>
      <c r="M46" s="21"/>
    </row>
    <row r="47" spans="1:15" s="22" customFormat="1" ht="234" x14ac:dyDescent="0.3">
      <c r="A47" s="17" t="s">
        <v>105</v>
      </c>
      <c r="B47" s="18" t="s">
        <v>115</v>
      </c>
      <c r="C47" s="18" t="s">
        <v>70</v>
      </c>
      <c r="D47" s="18" t="s">
        <v>21</v>
      </c>
      <c r="E47" s="18" t="s">
        <v>22</v>
      </c>
      <c r="F47" s="19">
        <v>45595</v>
      </c>
      <c r="G47" s="19">
        <v>45595</v>
      </c>
      <c r="H47" s="18" t="s">
        <v>116</v>
      </c>
      <c r="I47" s="20">
        <v>158571.94</v>
      </c>
      <c r="J47" s="39">
        <v>227</v>
      </c>
      <c r="K47" s="39">
        <v>79</v>
      </c>
      <c r="L47" s="39">
        <v>50</v>
      </c>
      <c r="M47" s="25" t="s">
        <v>117</v>
      </c>
    </row>
    <row r="48" spans="1:15" s="22" customFormat="1" ht="78" x14ac:dyDescent="0.3">
      <c r="A48" s="17" t="s">
        <v>105</v>
      </c>
      <c r="B48" s="18" t="s">
        <v>118</v>
      </c>
      <c r="C48" s="18" t="s">
        <v>119</v>
      </c>
      <c r="D48" s="18" t="s">
        <v>120</v>
      </c>
      <c r="E48" s="18" t="s">
        <v>121</v>
      </c>
      <c r="F48" s="19">
        <v>45589</v>
      </c>
      <c r="G48" s="19">
        <v>45590</v>
      </c>
      <c r="H48" s="18" t="s">
        <v>250</v>
      </c>
      <c r="I48" s="20">
        <v>55590.23</v>
      </c>
      <c r="J48" s="39">
        <v>62</v>
      </c>
      <c r="K48" s="39">
        <v>3</v>
      </c>
      <c r="L48" s="39">
        <v>42</v>
      </c>
      <c r="M48" s="21"/>
    </row>
    <row r="49" spans="1:13" s="22" customFormat="1" ht="62.4" x14ac:dyDescent="0.3">
      <c r="A49" s="17" t="s">
        <v>105</v>
      </c>
      <c r="B49" s="18" t="s">
        <v>106</v>
      </c>
      <c r="C49" s="18" t="s">
        <v>201</v>
      </c>
      <c r="D49" s="18" t="s">
        <v>21</v>
      </c>
      <c r="E49" s="18" t="s">
        <v>22</v>
      </c>
      <c r="F49" s="19">
        <v>45608</v>
      </c>
      <c r="G49" s="19">
        <v>45608</v>
      </c>
      <c r="H49" s="18" t="s">
        <v>107</v>
      </c>
      <c r="I49" s="20">
        <v>69799.350000000006</v>
      </c>
      <c r="J49" s="39">
        <v>67</v>
      </c>
      <c r="K49" s="39">
        <v>38</v>
      </c>
      <c r="L49" s="39">
        <v>22</v>
      </c>
      <c r="M49" s="21"/>
    </row>
    <row r="50" spans="1:13" s="22" customFormat="1" ht="31.2" x14ac:dyDescent="0.3">
      <c r="A50" s="17" t="s">
        <v>105</v>
      </c>
      <c r="B50" s="18" t="s">
        <v>113</v>
      </c>
      <c r="C50" s="18" t="s">
        <v>201</v>
      </c>
      <c r="D50" s="18" t="s">
        <v>21</v>
      </c>
      <c r="E50" s="18" t="s">
        <v>22</v>
      </c>
      <c r="F50" s="19">
        <v>45575</v>
      </c>
      <c r="G50" s="19">
        <v>45576</v>
      </c>
      <c r="H50" s="18" t="s">
        <v>114</v>
      </c>
      <c r="I50" s="20">
        <v>111838.63</v>
      </c>
      <c r="J50" s="39">
        <v>338</v>
      </c>
      <c r="K50" s="39">
        <v>63</v>
      </c>
      <c r="L50" s="39">
        <v>28</v>
      </c>
      <c r="M50" s="21"/>
    </row>
    <row r="51" spans="1:13" s="22" customFormat="1" ht="46.8" x14ac:dyDescent="0.3">
      <c r="A51" s="17" t="s">
        <v>105</v>
      </c>
      <c r="B51" s="18" t="s">
        <v>122</v>
      </c>
      <c r="C51" s="25" t="s">
        <v>201</v>
      </c>
      <c r="D51" s="18" t="s">
        <v>21</v>
      </c>
      <c r="E51" s="18" t="s">
        <v>22</v>
      </c>
      <c r="F51" s="37">
        <v>45670</v>
      </c>
      <c r="G51" s="19">
        <v>45672</v>
      </c>
      <c r="H51" s="18" t="s">
        <v>123</v>
      </c>
      <c r="I51" s="20">
        <v>48125.1</v>
      </c>
      <c r="J51" s="39">
        <v>309</v>
      </c>
      <c r="K51" s="39">
        <v>38</v>
      </c>
      <c r="L51" s="39">
        <v>5</v>
      </c>
      <c r="M51" s="21"/>
    </row>
    <row r="52" spans="1:13" s="22" customFormat="1" ht="46.8" x14ac:dyDescent="0.3">
      <c r="A52" s="17" t="s">
        <v>105</v>
      </c>
      <c r="B52" s="18" t="s">
        <v>108</v>
      </c>
      <c r="C52" s="18" t="s">
        <v>109</v>
      </c>
      <c r="D52" s="18" t="s">
        <v>110</v>
      </c>
      <c r="E52" s="18" t="s">
        <v>111</v>
      </c>
      <c r="F52" s="19">
        <v>45630</v>
      </c>
      <c r="G52" s="19">
        <v>45631</v>
      </c>
      <c r="H52" s="18" t="s">
        <v>112</v>
      </c>
      <c r="I52" s="20">
        <v>89999.31</v>
      </c>
      <c r="J52" s="39">
        <v>135</v>
      </c>
      <c r="K52" s="39">
        <v>6</v>
      </c>
      <c r="L52" s="39">
        <v>0</v>
      </c>
      <c r="M52" s="21"/>
    </row>
    <row r="53" spans="1:13" s="22" customFormat="1" ht="31.2" x14ac:dyDescent="0.3">
      <c r="A53" s="21" t="s">
        <v>124</v>
      </c>
      <c r="B53" s="25" t="s">
        <v>125</v>
      </c>
      <c r="C53" s="25" t="s">
        <v>201</v>
      </c>
      <c r="D53" s="21" t="s">
        <v>87</v>
      </c>
      <c r="E53" s="21" t="s">
        <v>22</v>
      </c>
      <c r="F53" s="46">
        <v>45610</v>
      </c>
      <c r="G53" s="46">
        <v>45610</v>
      </c>
      <c r="H53" s="25" t="s">
        <v>126</v>
      </c>
      <c r="I53" s="47">
        <v>38040</v>
      </c>
      <c r="J53" s="36">
        <v>37</v>
      </c>
      <c r="K53" s="36">
        <v>9</v>
      </c>
      <c r="L53" s="36">
        <v>28</v>
      </c>
      <c r="M53" s="21"/>
    </row>
    <row r="54" spans="1:13" s="22" customFormat="1" ht="46.8" x14ac:dyDescent="0.3">
      <c r="A54" s="21" t="s">
        <v>124</v>
      </c>
      <c r="B54" s="25" t="s">
        <v>127</v>
      </c>
      <c r="C54" s="25" t="s">
        <v>128</v>
      </c>
      <c r="D54" s="21" t="s">
        <v>129</v>
      </c>
      <c r="E54" s="21" t="s">
        <v>130</v>
      </c>
      <c r="F54" s="46">
        <v>45630</v>
      </c>
      <c r="G54" s="46">
        <v>45631</v>
      </c>
      <c r="H54" s="25" t="s">
        <v>131</v>
      </c>
      <c r="I54" s="47">
        <v>57703.199999999997</v>
      </c>
      <c r="J54" s="36">
        <v>100</v>
      </c>
      <c r="K54" s="36">
        <v>20</v>
      </c>
      <c r="L54" s="36">
        <v>80</v>
      </c>
      <c r="M54" s="21"/>
    </row>
    <row r="55" spans="1:13" s="22" customFormat="1" ht="31.2" x14ac:dyDescent="0.3">
      <c r="A55" s="17" t="s">
        <v>124</v>
      </c>
      <c r="B55" s="28" t="s">
        <v>132</v>
      </c>
      <c r="C55" s="25" t="s">
        <v>128</v>
      </c>
      <c r="D55" s="18" t="s">
        <v>129</v>
      </c>
      <c r="E55" s="21" t="s">
        <v>130</v>
      </c>
      <c r="F55" s="37">
        <v>45834</v>
      </c>
      <c r="G55" s="37">
        <v>45835</v>
      </c>
      <c r="H55" s="48" t="s">
        <v>133</v>
      </c>
      <c r="I55" s="33">
        <v>67882</v>
      </c>
      <c r="J55" s="49">
        <v>50</v>
      </c>
      <c r="K55" s="49">
        <v>5</v>
      </c>
      <c r="L55" s="49">
        <v>45</v>
      </c>
      <c r="M55" s="21"/>
    </row>
    <row r="56" spans="1:13" s="22" customFormat="1" ht="46.8" x14ac:dyDescent="0.3">
      <c r="A56" s="17" t="s">
        <v>192</v>
      </c>
      <c r="B56" s="18" t="s">
        <v>251</v>
      </c>
      <c r="C56" s="18" t="s">
        <v>239</v>
      </c>
      <c r="D56" s="17" t="s">
        <v>21</v>
      </c>
      <c r="E56" s="17" t="s">
        <v>22</v>
      </c>
      <c r="F56" s="19">
        <v>45680</v>
      </c>
      <c r="G56" s="19">
        <v>45681</v>
      </c>
      <c r="H56" s="18" t="s">
        <v>231</v>
      </c>
      <c r="I56" s="20">
        <v>43016.36</v>
      </c>
      <c r="J56" s="39">
        <v>35</v>
      </c>
      <c r="K56" s="39">
        <v>10</v>
      </c>
      <c r="L56" s="39">
        <v>25</v>
      </c>
      <c r="M56" s="17"/>
    </row>
    <row r="57" spans="1:13" s="22" customFormat="1" ht="31.2" x14ac:dyDescent="0.3">
      <c r="A57" s="17" t="s">
        <v>192</v>
      </c>
      <c r="B57" s="18" t="s">
        <v>252</v>
      </c>
      <c r="C57" s="18" t="s">
        <v>239</v>
      </c>
      <c r="D57" s="17" t="s">
        <v>21</v>
      </c>
      <c r="E57" s="17" t="s">
        <v>22</v>
      </c>
      <c r="F57" s="19">
        <v>45785</v>
      </c>
      <c r="G57" s="19">
        <v>45786</v>
      </c>
      <c r="H57" s="18" t="s">
        <v>232</v>
      </c>
      <c r="I57" s="20">
        <v>45039.96</v>
      </c>
      <c r="J57" s="39">
        <v>30</v>
      </c>
      <c r="K57" s="39">
        <v>10</v>
      </c>
      <c r="L57" s="39">
        <v>20</v>
      </c>
      <c r="M57" s="17"/>
    </row>
    <row r="58" spans="1:13" s="23" customFormat="1" ht="31.2" x14ac:dyDescent="0.3">
      <c r="A58" s="17" t="s">
        <v>134</v>
      </c>
      <c r="B58" s="18" t="s">
        <v>135</v>
      </c>
      <c r="C58" s="25" t="s">
        <v>201</v>
      </c>
      <c r="D58" s="18" t="s">
        <v>21</v>
      </c>
      <c r="E58" s="18" t="s">
        <v>22</v>
      </c>
      <c r="F58" s="19">
        <v>45708</v>
      </c>
      <c r="G58" s="19">
        <v>45709</v>
      </c>
      <c r="H58" s="18" t="s">
        <v>136</v>
      </c>
      <c r="I58" s="20">
        <v>52125</v>
      </c>
      <c r="J58" s="39">
        <v>68</v>
      </c>
      <c r="K58" s="39">
        <v>21</v>
      </c>
      <c r="L58" s="39">
        <v>47</v>
      </c>
      <c r="M58" s="21"/>
    </row>
    <row r="59" spans="1:13" s="22" customFormat="1" ht="67.8" x14ac:dyDescent="0.3">
      <c r="A59" s="17" t="s">
        <v>137</v>
      </c>
      <c r="B59" s="18" t="s">
        <v>152</v>
      </c>
      <c r="C59" s="18" t="s">
        <v>153</v>
      </c>
      <c r="D59" s="18" t="s">
        <v>154</v>
      </c>
      <c r="E59" s="18" t="s">
        <v>22</v>
      </c>
      <c r="F59" s="19">
        <v>45912</v>
      </c>
      <c r="G59" s="19">
        <v>45913</v>
      </c>
      <c r="H59" s="18" t="s">
        <v>217</v>
      </c>
      <c r="I59" s="20">
        <v>30156</v>
      </c>
      <c r="J59" s="39">
        <v>100</v>
      </c>
      <c r="K59" s="39">
        <v>2</v>
      </c>
      <c r="L59" s="39">
        <v>20</v>
      </c>
      <c r="M59" s="21"/>
    </row>
    <row r="60" spans="1:13" s="22" customFormat="1" ht="46.8" x14ac:dyDescent="0.3">
      <c r="A60" s="17" t="s">
        <v>137</v>
      </c>
      <c r="B60" s="18" t="s">
        <v>138</v>
      </c>
      <c r="C60" s="18" t="s">
        <v>139</v>
      </c>
      <c r="D60" s="18" t="s">
        <v>140</v>
      </c>
      <c r="E60" s="18" t="s">
        <v>141</v>
      </c>
      <c r="F60" s="19">
        <v>45570</v>
      </c>
      <c r="G60" s="19">
        <v>45570</v>
      </c>
      <c r="H60" s="28" t="s">
        <v>216</v>
      </c>
      <c r="I60" s="20">
        <v>32685</v>
      </c>
      <c r="J60" s="39">
        <v>400</v>
      </c>
      <c r="K60" s="39">
        <v>7</v>
      </c>
      <c r="L60" s="39">
        <v>4</v>
      </c>
      <c r="M60" s="21"/>
    </row>
    <row r="61" spans="1:13" s="24" customFormat="1" ht="78" x14ac:dyDescent="0.3">
      <c r="A61" s="17" t="s">
        <v>137</v>
      </c>
      <c r="B61" s="18" t="s">
        <v>144</v>
      </c>
      <c r="C61" s="18" t="s">
        <v>139</v>
      </c>
      <c r="D61" s="18" t="s">
        <v>140</v>
      </c>
      <c r="E61" s="18" t="s">
        <v>141</v>
      </c>
      <c r="F61" s="19">
        <v>45571</v>
      </c>
      <c r="G61" s="19">
        <v>45571</v>
      </c>
      <c r="H61" s="18" t="s">
        <v>145</v>
      </c>
      <c r="I61" s="20">
        <v>36039</v>
      </c>
      <c r="J61" s="39">
        <v>400</v>
      </c>
      <c r="K61" s="39">
        <v>20</v>
      </c>
      <c r="L61" s="39">
        <v>0</v>
      </c>
      <c r="M61" s="21"/>
    </row>
    <row r="62" spans="1:13" s="22" customFormat="1" ht="78" x14ac:dyDescent="0.3">
      <c r="A62" s="17" t="s">
        <v>137</v>
      </c>
      <c r="B62" s="18" t="s">
        <v>142</v>
      </c>
      <c r="C62" s="18" t="s">
        <v>139</v>
      </c>
      <c r="D62" s="18" t="s">
        <v>140</v>
      </c>
      <c r="E62" s="18" t="s">
        <v>141</v>
      </c>
      <c r="F62" s="19">
        <v>45571</v>
      </c>
      <c r="G62" s="19">
        <v>45571</v>
      </c>
      <c r="H62" s="18" t="s">
        <v>143</v>
      </c>
      <c r="I62" s="20">
        <v>34403</v>
      </c>
      <c r="J62" s="39">
        <v>50</v>
      </c>
      <c r="K62" s="39">
        <v>9</v>
      </c>
      <c r="L62" s="39">
        <v>2</v>
      </c>
      <c r="M62" s="21"/>
    </row>
    <row r="63" spans="1:13" s="22" customFormat="1" ht="46.8" x14ac:dyDescent="0.3">
      <c r="A63" s="17" t="s">
        <v>137</v>
      </c>
      <c r="B63" s="18" t="s">
        <v>146</v>
      </c>
      <c r="C63" s="18" t="s">
        <v>147</v>
      </c>
      <c r="D63" s="18" t="s">
        <v>140</v>
      </c>
      <c r="E63" s="18" t="s">
        <v>141</v>
      </c>
      <c r="F63" s="19">
        <v>45572</v>
      </c>
      <c r="G63" s="19">
        <v>45572</v>
      </c>
      <c r="H63" s="18" t="s">
        <v>148</v>
      </c>
      <c r="I63" s="20">
        <v>68805</v>
      </c>
      <c r="J63" s="39">
        <v>210</v>
      </c>
      <c r="K63" s="39">
        <v>40</v>
      </c>
      <c r="L63" s="39">
        <v>0</v>
      </c>
      <c r="M63" s="21"/>
    </row>
    <row r="64" spans="1:13" s="22" customFormat="1" ht="93.6" x14ac:dyDescent="0.3">
      <c r="A64" s="17" t="s">
        <v>137</v>
      </c>
      <c r="B64" s="18" t="s">
        <v>149</v>
      </c>
      <c r="C64" s="18" t="s">
        <v>241</v>
      </c>
      <c r="D64" s="18" t="s">
        <v>21</v>
      </c>
      <c r="E64" s="18" t="s">
        <v>22</v>
      </c>
      <c r="F64" s="19">
        <v>45608</v>
      </c>
      <c r="G64" s="19">
        <v>45609</v>
      </c>
      <c r="H64" s="18" t="s">
        <v>150</v>
      </c>
      <c r="I64" s="20">
        <v>92256</v>
      </c>
      <c r="J64" s="44" t="s">
        <v>151</v>
      </c>
      <c r="K64" s="39">
        <v>20</v>
      </c>
      <c r="L64" s="39">
        <v>25</v>
      </c>
      <c r="M64" s="21"/>
    </row>
    <row r="65" spans="8:8" x14ac:dyDescent="0.3">
      <c r="H65" s="29"/>
    </row>
  </sheetData>
  <autoFilter ref="A1:M64" xr:uid="{BFFA5B83-C8E3-42DC-9C0A-BF5A7EB9FEC7}">
    <sortState xmlns:xlrd2="http://schemas.microsoft.com/office/spreadsheetml/2017/richdata2" ref="A2:M64">
      <sortCondition ref="A1:A64"/>
    </sortState>
  </autoFilter>
  <conditionalFormatting sqref="C62:D64">
    <cfRule type="containsText" dxfId="0" priority="1" stopIfTrue="1" operator="containsText" text="Virtual">
      <formula>NOT(ISERROR(SEARCH("Virtual",C62)))</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17D4D-F93F-4A9A-8FF5-D66A442BD3B2}">
  <dimension ref="A1:B29"/>
  <sheetViews>
    <sheetView topLeftCell="A2" workbookViewId="0">
      <selection activeCell="B18" sqref="B18"/>
    </sheetView>
  </sheetViews>
  <sheetFormatPr defaultRowHeight="15.6" x14ac:dyDescent="0.3"/>
  <cols>
    <col min="1" max="1" width="16.88671875" style="10" customWidth="1"/>
    <col min="2" max="2" width="79.6640625" style="10" bestFit="1" customWidth="1"/>
  </cols>
  <sheetData>
    <row r="1" spans="1:2" ht="31.8" thickBot="1" x14ac:dyDescent="0.35">
      <c r="A1" s="1" t="s">
        <v>155</v>
      </c>
      <c r="B1" s="2" t="s">
        <v>156</v>
      </c>
    </row>
    <row r="2" spans="1:2" x14ac:dyDescent="0.3">
      <c r="A2" s="3" t="s">
        <v>157</v>
      </c>
      <c r="B2" s="4" t="s">
        <v>200</v>
      </c>
    </row>
    <row r="3" spans="1:2" x14ac:dyDescent="0.3">
      <c r="A3" s="5" t="s">
        <v>158</v>
      </c>
      <c r="B3" s="6" t="s">
        <v>159</v>
      </c>
    </row>
    <row r="4" spans="1:2" x14ac:dyDescent="0.3">
      <c r="A4" s="5" t="s">
        <v>160</v>
      </c>
      <c r="B4" s="6" t="s">
        <v>161</v>
      </c>
    </row>
    <row r="5" spans="1:2" x14ac:dyDescent="0.3">
      <c r="A5" s="7" t="s">
        <v>162</v>
      </c>
      <c r="B5" s="8" t="s">
        <v>163</v>
      </c>
    </row>
    <row r="6" spans="1:2" x14ac:dyDescent="0.3">
      <c r="A6" s="7" t="s">
        <v>13</v>
      </c>
      <c r="B6" s="8" t="s">
        <v>164</v>
      </c>
    </row>
    <row r="7" spans="1:2" x14ac:dyDescent="0.3">
      <c r="A7" s="7" t="s">
        <v>19</v>
      </c>
      <c r="B7" s="8" t="s">
        <v>165</v>
      </c>
    </row>
    <row r="8" spans="1:2" x14ac:dyDescent="0.3">
      <c r="A8" s="5" t="s">
        <v>24</v>
      </c>
      <c r="B8" s="8" t="s">
        <v>166</v>
      </c>
    </row>
    <row r="9" spans="1:2" x14ac:dyDescent="0.3">
      <c r="A9" s="7" t="s">
        <v>167</v>
      </c>
      <c r="B9" s="8" t="s">
        <v>168</v>
      </c>
    </row>
    <row r="10" spans="1:2" x14ac:dyDescent="0.3">
      <c r="A10" s="7" t="s">
        <v>169</v>
      </c>
      <c r="B10" s="8" t="s">
        <v>170</v>
      </c>
    </row>
    <row r="11" spans="1:2" x14ac:dyDescent="0.3">
      <c r="A11" s="9" t="s">
        <v>171</v>
      </c>
      <c r="B11" s="8" t="s">
        <v>172</v>
      </c>
    </row>
    <row r="12" spans="1:2" x14ac:dyDescent="0.3">
      <c r="A12" s="7" t="s">
        <v>62</v>
      </c>
      <c r="B12" s="8" t="s">
        <v>173</v>
      </c>
    </row>
    <row r="13" spans="1:2" x14ac:dyDescent="0.3">
      <c r="A13" s="7" t="s">
        <v>71</v>
      </c>
      <c r="B13" s="8" t="s">
        <v>174</v>
      </c>
    </row>
    <row r="14" spans="1:2" x14ac:dyDescent="0.3">
      <c r="A14" s="7" t="s">
        <v>77</v>
      </c>
      <c r="B14" s="8" t="s">
        <v>175</v>
      </c>
    </row>
    <row r="15" spans="1:2" x14ac:dyDescent="0.3">
      <c r="A15" s="5" t="s">
        <v>83</v>
      </c>
      <c r="B15" s="8" t="s">
        <v>176</v>
      </c>
    </row>
    <row r="16" spans="1:2" x14ac:dyDescent="0.3">
      <c r="A16" s="5" t="s">
        <v>177</v>
      </c>
      <c r="B16" s="8" t="s">
        <v>178</v>
      </c>
    </row>
    <row r="17" spans="1:2" x14ac:dyDescent="0.3">
      <c r="A17" s="7" t="s">
        <v>179</v>
      </c>
      <c r="B17" s="8" t="s">
        <v>180</v>
      </c>
    </row>
    <row r="18" spans="1:2" x14ac:dyDescent="0.3">
      <c r="A18" s="7" t="s">
        <v>99</v>
      </c>
      <c r="B18" s="8" t="s">
        <v>181</v>
      </c>
    </row>
    <row r="19" spans="1:2" x14ac:dyDescent="0.3">
      <c r="A19" s="7" t="s">
        <v>182</v>
      </c>
      <c r="B19" s="8" t="s">
        <v>183</v>
      </c>
    </row>
    <row r="20" spans="1:2" x14ac:dyDescent="0.3">
      <c r="A20" s="7" t="s">
        <v>184</v>
      </c>
      <c r="B20" s="8" t="s">
        <v>185</v>
      </c>
    </row>
    <row r="21" spans="1:2" x14ac:dyDescent="0.3">
      <c r="A21" s="9" t="s">
        <v>105</v>
      </c>
      <c r="B21" s="8" t="s">
        <v>186</v>
      </c>
    </row>
    <row r="22" spans="1:2" x14ac:dyDescent="0.3">
      <c r="A22" s="7" t="s">
        <v>124</v>
      </c>
      <c r="B22" s="8" t="s">
        <v>187</v>
      </c>
    </row>
    <row r="23" spans="1:2" x14ac:dyDescent="0.3">
      <c r="A23" s="7" t="s">
        <v>188</v>
      </c>
      <c r="B23" s="8" t="s">
        <v>189</v>
      </c>
    </row>
    <row r="24" spans="1:2" x14ac:dyDescent="0.3">
      <c r="A24" s="7" t="s">
        <v>190</v>
      </c>
      <c r="B24" s="8" t="s">
        <v>191</v>
      </c>
    </row>
    <row r="25" spans="1:2" x14ac:dyDescent="0.3">
      <c r="A25" s="5" t="s">
        <v>192</v>
      </c>
      <c r="B25" s="8" t="s">
        <v>193</v>
      </c>
    </row>
    <row r="26" spans="1:2" x14ac:dyDescent="0.3">
      <c r="A26" s="7" t="s">
        <v>134</v>
      </c>
      <c r="B26" s="8" t="s">
        <v>194</v>
      </c>
    </row>
    <row r="27" spans="1:2" x14ac:dyDescent="0.3">
      <c r="A27" s="7" t="s">
        <v>137</v>
      </c>
      <c r="B27" s="8" t="s">
        <v>195</v>
      </c>
    </row>
    <row r="28" spans="1:2" x14ac:dyDescent="0.3">
      <c r="A28" s="7" t="s">
        <v>196</v>
      </c>
      <c r="B28" s="8" t="s">
        <v>197</v>
      </c>
    </row>
    <row r="29" spans="1:2" x14ac:dyDescent="0.3">
      <c r="A29" s="7" t="s">
        <v>198</v>
      </c>
      <c r="B29" s="8" t="s">
        <v>199</v>
      </c>
    </row>
  </sheetData>
  <dataValidations count="1">
    <dataValidation errorStyle="information" allowBlank="1" showInputMessage="1" showErrorMessage="1" sqref="A1:A29" xr:uid="{5CFFF825-D8C1-46A0-A88E-F2587173D1B0}"/>
  </dataValidations>
  <pageMargins left="0.7" right="0.7" top="0.75" bottom="0.75" header="0.3" footer="0.3"/>
</worksheet>
</file>

<file path=docMetadata/LabelInfo.xml><?xml version="1.0" encoding="utf-8"?>
<clbl:labelList xmlns:clbl="http://schemas.microsoft.com/office/2020/mipLabelMetadata">
  <clbl:label id="{14b77578-9773-42d5-8507-251ca2dc2b06}" enabled="0" method="" siteId="{14b77578-9773-42d5-8507-251ca2dc2b0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FY2025 NIH Hosted SCI-Conf</vt:lpstr>
      <vt:lpstr>Acronyms for NIH 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Mullen, Malinda (NIH/OD) [E]</dc:creator>
  <cp:lastModifiedBy>Mullen, Malinda (NIH/OD) [E]</cp:lastModifiedBy>
  <dcterms:created xsi:type="dcterms:W3CDTF">2025-11-17T16:35:52Z</dcterms:created>
  <dcterms:modified xsi:type="dcterms:W3CDTF">2025-12-22T15:18:31Z</dcterms:modified>
</cp:coreProperties>
</file>